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PersDocente  CU" sheetId="1" r:id="rId1"/>
  </sheets>
  <definedNames>
    <definedName name="_xlnm.Print_Area" localSheetId="0">'PersDocente  CU'!$A$1:$AC$14</definedName>
    <definedName name="_xlnm.Print_Titles" localSheetId="0">'PersDocente  CU'!$1:$6</definedName>
  </definedNames>
  <calcPr calcId="124519" fullCalcOnLoad="1"/>
</workbook>
</file>

<file path=xl/calcChain.xml><?xml version="1.0" encoding="utf-8"?>
<calcChain xmlns="http://schemas.openxmlformats.org/spreadsheetml/2006/main">
  <c r="AA8" i="1"/>
  <c r="Z8"/>
  <c r="Y8"/>
  <c r="X8"/>
  <c r="W8"/>
  <c r="V8"/>
  <c r="U8"/>
  <c r="T8"/>
  <c r="S8"/>
  <c r="R8"/>
  <c r="Q8"/>
  <c r="P8"/>
  <c r="O8"/>
  <c r="N8"/>
  <c r="M8"/>
  <c r="L8"/>
  <c r="K8"/>
  <c r="J8"/>
  <c r="I8"/>
  <c r="H8"/>
  <c r="G8"/>
  <c r="F8"/>
  <c r="E8"/>
  <c r="D8"/>
  <c r="C8"/>
  <c r="B8"/>
</calcChain>
</file>

<file path=xl/sharedStrings.xml><?xml version="1.0" encoding="utf-8"?>
<sst xmlns="http://schemas.openxmlformats.org/spreadsheetml/2006/main" count="38" uniqueCount="38">
  <si>
    <t>ISTITUTO COMPRENSIVO MANDATORICCIO</t>
  </si>
  <si>
    <t>TABELLA FONDO D'ISTITUTO PERSONALE DOCENTE -  Anno Scolastico 2021/2022</t>
  </si>
  <si>
    <t>Nominativo</t>
  </si>
  <si>
    <t>Collab. Vicario</t>
  </si>
  <si>
    <t>Responsabili di plesso</t>
  </si>
  <si>
    <t>Coord.di Classe</t>
  </si>
  <si>
    <t>tutor neo assunti</t>
  </si>
  <si>
    <t>Referenti Covid</t>
  </si>
  <si>
    <t>Coordinatore covid</t>
  </si>
  <si>
    <t>Coordinatore strumento</t>
  </si>
  <si>
    <t>Gruppo Ed. civica</t>
  </si>
  <si>
    <t>Commiss. Accoglienza</t>
  </si>
  <si>
    <t>Commiss. Sperim. Didatt</t>
  </si>
  <si>
    <t>Team Digitale</t>
  </si>
  <si>
    <t>Commiss. Regolam</t>
  </si>
  <si>
    <t>Comm. PTOF</t>
  </si>
  <si>
    <t>Comm. Elettor.</t>
  </si>
  <si>
    <t>Refer. Demat.(sito web)</t>
  </si>
  <si>
    <t>Refer. Invalsi</t>
  </si>
  <si>
    <t>Comm. orario I°</t>
  </si>
  <si>
    <t xml:space="preserve">Progetto Orto </t>
  </si>
  <si>
    <t>Progetto Inglese Infanzia</t>
  </si>
  <si>
    <t>Progetto in memoria di Olga</t>
  </si>
  <si>
    <t>Progetto Emozioni Primaria</t>
  </si>
  <si>
    <t>Progetto vorrei una legge</t>
  </si>
  <si>
    <t>Progetto Ed. Stradale</t>
  </si>
  <si>
    <t>Progetto regionale  ed. fisica</t>
  </si>
  <si>
    <t>Progetto Codex</t>
  </si>
  <si>
    <t>Sostituz. DS Esami I°</t>
  </si>
  <si>
    <t>Totale ore/importi</t>
  </si>
  <si>
    <t>Budget disponibile da C.I.</t>
  </si>
  <si>
    <t>TOTALE</t>
  </si>
  <si>
    <t>TOTALE IMPORTI</t>
  </si>
  <si>
    <t>Mandatoriccio, 30/05/2024</t>
  </si>
  <si>
    <t>IL DIRETTORE S.G.A</t>
  </si>
  <si>
    <t xml:space="preserve">              Serafino Catalano</t>
  </si>
  <si>
    <t>LA DIRIGENTE SCOLASTICA</t>
  </si>
  <si>
    <t xml:space="preserve">         Mirella  Pacifico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</si>
</sst>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/>
    <xf numFmtId="0" fontId="2" fillId="0" borderId="0" xfId="0" applyFont="1"/>
    <xf numFmtId="2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2" fontId="5" fillId="0" borderId="3" xfId="0" applyNumberFormat="1" applyFont="1" applyBorder="1" applyAlignment="1">
      <alignment wrapText="1"/>
    </xf>
    <xf numFmtId="0" fontId="0" fillId="0" borderId="4" xfId="0" applyBorder="1"/>
    <xf numFmtId="0" fontId="0" fillId="0" borderId="5" xfId="0" applyBorder="1" applyAlignment="1">
      <alignment horizontal="center"/>
    </xf>
    <xf numFmtId="0" fontId="0" fillId="0" borderId="6" xfId="0" applyBorder="1"/>
    <xf numFmtId="2" fontId="0" fillId="0" borderId="7" xfId="0" applyNumberFormat="1" applyBorder="1"/>
    <xf numFmtId="3" fontId="0" fillId="0" borderId="0" xfId="0" applyNumberFormat="1"/>
    <xf numFmtId="4" fontId="0" fillId="0" borderId="4" xfId="0" applyNumberFormat="1" applyBorder="1"/>
    <xf numFmtId="0" fontId="2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/>
  </cellXfs>
  <cellStyles count="2">
    <cellStyle name="Normale" xfId="0" builtinId="0"/>
    <cellStyle name="Normale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D14"/>
  <sheetViews>
    <sheetView tabSelected="1" workbookViewId="0">
      <selection activeCell="B4" sqref="B4"/>
    </sheetView>
  </sheetViews>
  <sheetFormatPr defaultRowHeight="12.75"/>
  <cols>
    <col min="1" max="1" width="22.140625" customWidth="1"/>
    <col min="2" max="2" width="9.140625" style="7" customWidth="1"/>
    <col min="3" max="3" width="6.85546875" style="7" customWidth="1"/>
    <col min="4" max="4" width="7.7109375" style="7" customWidth="1"/>
    <col min="5" max="5" width="7.5703125" style="7" customWidth="1"/>
    <col min="6" max="6" width="8.42578125" style="7" customWidth="1"/>
    <col min="7" max="7" width="8" style="7" customWidth="1"/>
    <col min="8" max="8" width="7.7109375" style="7" customWidth="1"/>
    <col min="9" max="9" width="6.5703125" style="7" customWidth="1"/>
    <col min="10" max="10" width="8.140625" customWidth="1"/>
    <col min="11" max="11" width="7.5703125" customWidth="1"/>
    <col min="12" max="12" width="6.7109375" customWidth="1"/>
    <col min="13" max="13" width="6.42578125" customWidth="1"/>
    <col min="14" max="14" width="6.85546875" customWidth="1"/>
    <col min="15" max="15" width="7.140625" customWidth="1"/>
    <col min="16" max="18" width="7.28515625" customWidth="1"/>
    <col min="19" max="24" width="7.85546875" customWidth="1"/>
    <col min="25" max="26" width="7.85546875" style="3" customWidth="1"/>
    <col min="27" max="27" width="7.85546875" customWidth="1"/>
    <col min="28" max="28" width="10.140625" customWidth="1"/>
  </cols>
  <sheetData>
    <row r="1" spans="1:3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AB1" s="4"/>
    </row>
    <row r="2" spans="1:30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AB2" s="4"/>
    </row>
    <row r="3" spans="1:30">
      <c r="A3" s="1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AB3" s="4"/>
    </row>
    <row r="4" spans="1:30" ht="36.75" customHeight="1">
      <c r="AB4" s="4"/>
    </row>
    <row r="5" spans="1:30" ht="4.5" customHeight="1" thickBot="1">
      <c r="AB5" s="4"/>
    </row>
    <row r="6" spans="1:30" ht="51" customHeight="1" thickTop="1" thickBot="1">
      <c r="A6" s="8" t="s">
        <v>2</v>
      </c>
      <c r="B6" s="9" t="s">
        <v>3</v>
      </c>
      <c r="C6" s="10" t="s">
        <v>4</v>
      </c>
      <c r="D6" s="10" t="s">
        <v>5</v>
      </c>
      <c r="E6" s="10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J6" s="10" t="s">
        <v>11</v>
      </c>
      <c r="K6" s="10" t="s">
        <v>12</v>
      </c>
      <c r="L6" s="10" t="s">
        <v>13</v>
      </c>
      <c r="M6" s="10" t="s">
        <v>14</v>
      </c>
      <c r="N6" s="10" t="s">
        <v>15</v>
      </c>
      <c r="O6" s="11" t="s">
        <v>16</v>
      </c>
      <c r="P6" s="11" t="s">
        <v>17</v>
      </c>
      <c r="Q6" s="11" t="s">
        <v>18</v>
      </c>
      <c r="R6" s="11" t="s">
        <v>19</v>
      </c>
      <c r="S6" s="11" t="s">
        <v>20</v>
      </c>
      <c r="T6" s="11" t="s">
        <v>21</v>
      </c>
      <c r="U6" s="11" t="s">
        <v>22</v>
      </c>
      <c r="V6" s="11" t="s">
        <v>23</v>
      </c>
      <c r="W6" s="11" t="s">
        <v>24</v>
      </c>
      <c r="X6" s="11" t="s">
        <v>25</v>
      </c>
      <c r="Y6" s="11" t="s">
        <v>26</v>
      </c>
      <c r="Z6" s="11" t="s">
        <v>27</v>
      </c>
      <c r="AA6" s="11" t="s">
        <v>28</v>
      </c>
      <c r="AB6" s="12" t="s">
        <v>29</v>
      </c>
      <c r="AC6" s="10" t="s">
        <v>30</v>
      </c>
    </row>
    <row r="7" spans="1:30" ht="15" customHeight="1" thickTop="1" thickBot="1">
      <c r="A7" s="13" t="s">
        <v>31</v>
      </c>
      <c r="B7" s="14">
        <v>270</v>
      </c>
      <c r="C7" s="14">
        <v>790</v>
      </c>
      <c r="D7" s="14">
        <v>518</v>
      </c>
      <c r="E7" s="14">
        <v>80</v>
      </c>
      <c r="F7" s="14">
        <v>78</v>
      </c>
      <c r="G7" s="14">
        <v>20</v>
      </c>
      <c r="H7" s="14">
        <v>20</v>
      </c>
      <c r="I7" s="14">
        <v>15</v>
      </c>
      <c r="J7" s="14">
        <v>120</v>
      </c>
      <c r="K7" s="14">
        <v>25</v>
      </c>
      <c r="L7" s="14">
        <v>30</v>
      </c>
      <c r="M7" s="14">
        <v>20</v>
      </c>
      <c r="N7" s="14">
        <v>20</v>
      </c>
      <c r="O7" s="14">
        <v>30</v>
      </c>
      <c r="P7" s="14">
        <v>60</v>
      </c>
      <c r="Q7" s="14">
        <v>40</v>
      </c>
      <c r="R7" s="14">
        <v>80</v>
      </c>
      <c r="S7" s="14">
        <v>110</v>
      </c>
      <c r="T7" s="14">
        <v>20</v>
      </c>
      <c r="U7" s="14">
        <v>20</v>
      </c>
      <c r="V7" s="14">
        <v>30</v>
      </c>
      <c r="W7" s="14">
        <v>20</v>
      </c>
      <c r="X7" s="14">
        <v>10</v>
      </c>
      <c r="Y7" s="14">
        <v>30</v>
      </c>
      <c r="Z7" s="14">
        <v>50</v>
      </c>
      <c r="AA7" s="14">
        <v>40</v>
      </c>
      <c r="AB7" s="15">
        <v>2546</v>
      </c>
      <c r="AC7" s="16"/>
      <c r="AD7" s="17"/>
    </row>
    <row r="8" spans="1:30" ht="15" customHeight="1" thickTop="1" thickBot="1">
      <c r="A8" s="13" t="s">
        <v>32</v>
      </c>
      <c r="B8" s="13">
        <f>B7*17.5</f>
        <v>4725</v>
      </c>
      <c r="C8" s="13">
        <f t="shared" ref="C8:AA8" si="0">C7*17.5</f>
        <v>13825</v>
      </c>
      <c r="D8" s="13">
        <f t="shared" si="0"/>
        <v>9065</v>
      </c>
      <c r="E8" s="13">
        <f t="shared" si="0"/>
        <v>1400</v>
      </c>
      <c r="F8" s="13">
        <f t="shared" si="0"/>
        <v>1365</v>
      </c>
      <c r="G8" s="13">
        <f t="shared" si="0"/>
        <v>350</v>
      </c>
      <c r="H8" s="13">
        <f t="shared" si="0"/>
        <v>350</v>
      </c>
      <c r="I8" s="13">
        <f t="shared" si="0"/>
        <v>262.5</v>
      </c>
      <c r="J8" s="13">
        <f t="shared" si="0"/>
        <v>2100</v>
      </c>
      <c r="K8" s="14">
        <f t="shared" si="0"/>
        <v>437.5</v>
      </c>
      <c r="L8" s="14">
        <f t="shared" si="0"/>
        <v>525</v>
      </c>
      <c r="M8" s="14">
        <f t="shared" si="0"/>
        <v>350</v>
      </c>
      <c r="N8" s="14">
        <f t="shared" si="0"/>
        <v>350</v>
      </c>
      <c r="O8" s="14">
        <f t="shared" si="0"/>
        <v>525</v>
      </c>
      <c r="P8" s="14">
        <f t="shared" si="0"/>
        <v>1050</v>
      </c>
      <c r="Q8" s="14">
        <f t="shared" si="0"/>
        <v>700</v>
      </c>
      <c r="R8" s="14">
        <f t="shared" si="0"/>
        <v>1400</v>
      </c>
      <c r="S8" s="14">
        <f t="shared" si="0"/>
        <v>1925</v>
      </c>
      <c r="T8" s="14">
        <f t="shared" si="0"/>
        <v>350</v>
      </c>
      <c r="U8" s="14">
        <f t="shared" si="0"/>
        <v>350</v>
      </c>
      <c r="V8" s="14">
        <f t="shared" si="0"/>
        <v>525</v>
      </c>
      <c r="W8" s="14">
        <f t="shared" si="0"/>
        <v>350</v>
      </c>
      <c r="X8" s="14">
        <f t="shared" si="0"/>
        <v>175</v>
      </c>
      <c r="Y8" s="14">
        <f t="shared" si="0"/>
        <v>525</v>
      </c>
      <c r="Z8" s="14">
        <f t="shared" si="0"/>
        <v>875</v>
      </c>
      <c r="AA8" s="14">
        <f t="shared" si="0"/>
        <v>700</v>
      </c>
      <c r="AB8" s="18">
        <v>44555</v>
      </c>
      <c r="AC8" s="18">
        <v>48317.5</v>
      </c>
    </row>
    <row r="9" spans="1:30" ht="15" customHeight="1" thickTop="1"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19"/>
      <c r="Z9" s="19"/>
      <c r="AA9" s="7"/>
      <c r="AB9" s="7"/>
    </row>
    <row r="10" spans="1:30" ht="15" customHeight="1">
      <c r="A10" s="20" t="s">
        <v>33</v>
      </c>
      <c r="E10" s="21" t="s">
        <v>34</v>
      </c>
    </row>
    <row r="11" spans="1:30" ht="15" customHeight="1">
      <c r="E11" s="22" t="s">
        <v>35</v>
      </c>
      <c r="O11" t="s">
        <v>36</v>
      </c>
    </row>
    <row r="12" spans="1:30" ht="15" customHeight="1">
      <c r="E12" s="22"/>
      <c r="O12" s="23" t="s">
        <v>37</v>
      </c>
    </row>
    <row r="13" spans="1:30" ht="15" customHeight="1">
      <c r="E13" s="22"/>
    </row>
    <row r="14" spans="1:30" ht="15" customHeight="1">
      <c r="E14" s="22"/>
    </row>
  </sheetData>
  <mergeCells count="2">
    <mergeCell ref="A1:N1"/>
    <mergeCell ref="A3:N3"/>
  </mergeCells>
  <pageMargins left="0" right="0" top="0.59055118110236227" bottom="0" header="0.51181102362204722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PersDocente  CU</vt:lpstr>
      <vt:lpstr>'PersDocente  CU'!Area_stampa</vt:lpstr>
      <vt:lpstr>'PersDocente  CU'!Titoli_stampa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2024-11-20T13:44:08Z</dcterms:created>
  <dcterms:modified xsi:type="dcterms:W3CDTF">2024-11-20T13:44:30Z</dcterms:modified>
</cp:coreProperties>
</file>