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Metadata/LabelInfo.xml" ContentType="application/vnd.ms-office.classificationlabel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microsoft.com/office/2020/02/relationships/classificationlabels" Target="docMetadata/LabelInfo.xml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  <Relationship Id="rId5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>
    <mc:Choice Requires="x15">
      <x15ac:absPath xmlns:x15ac="http://schemas.microsoft.com/office/spreadsheetml/2010/11/ac" url="C:\Users\nicola.melis\Desktop\"/>
    </mc:Choice>
  </mc:AlternateContent>
  <xr:revisionPtr revIDLastSave="0" documentId="13_ncr:1_{C0729509-28D7-42A3-A347-15FF459DC13A}" xr6:coauthVersionLast="47" xr6:coauthVersionMax="47" xr10:uidLastSave="{00000000-0000-0000-0000-000000000000}"/>
  <bookViews>
    <workbookView xWindow="28680" yWindow="-120" windowWidth="29040" windowHeight="15720" tabRatio="630" xr2:uid="{00000000-000D-0000-FFFF-FFFF00000000}"/>
  </bookViews>
  <sheets>
    <sheet name="EXPORT_TEMPI_PONDERATI" sheetId="19" r:id="rId1"/>
    <sheet name="Legenda" sheetId="20" r:id="rId2"/>
  </sheets>
  <definedNames>
    <definedName name="_xlnm.Print_Area" localSheetId="0">EXPORT_TEMPI_PONDERATI!$K$5:$P$5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19" l="1"/>
  <c r="B1" i="19"/>
  <c r="A1" i="19"/>
</calcChain>
</file>

<file path=xl/sharedStrings.xml><?xml version="1.0" encoding="utf-8"?>
<sst xmlns="http://schemas.openxmlformats.org/spreadsheetml/2006/main" count="2464" uniqueCount="604">
  <si>
    <t>Denominazione del campo</t>
  </si>
  <si>
    <t>Descrizione del campo</t>
  </si>
  <si>
    <t>${documenti.numProgRegistrazione}</t>
  </si>
  <si>
    <t>Data elaborazione PCC:</t>
  </si>
  <si>
    <t>${documentiAmmDeb.desc_denominazione}</t>
  </si>
  <si>
    <t>${documentiAmmDeb.dataOsservazione}</t>
  </si>
  <si>
    <t>${documentiAmmDeb.annoRiferimento}</t>
  </si>
  <si>
    <r>
      <t>Codice ufficio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destinatario del documento</t>
    </r>
  </si>
  <si>
    <t>Codice ufficio che ha in carico 
il documento su PCC</t>
  </si>
  <si>
    <t>Fornitore</t>
  </si>
  <si>
    <t>Codice fiscale fornitore</t>
  </si>
  <si>
    <t>Numero progressivo di registrazione</t>
  </si>
  <si>
    <t>Lotto SDI</t>
  </si>
  <si>
    <t>Numero documento</t>
  </si>
  <si>
    <t>Documento SICOGE (Si/No)</t>
  </si>
  <si>
    <t>Importo documento</t>
  </si>
  <si>
    <t>Data emissione documento</t>
  </si>
  <si>
    <t>Data scadenza documento</t>
  </si>
  <si>
    <t>Importo pagato</t>
  </si>
  <si>
    <t>Data pagamento</t>
  </si>
  <si>
    <t>Giorni di pagamento (M-J)*</t>
  </si>
  <si>
    <t>Giorni di ritardo (M-K)*</t>
  </si>
  <si>
    <t>${documenti.codice_uni_uo_ipa}</t>
  </si>
  <si>
    <t>${documenti.codiceUfficioAttuale}</t>
  </si>
  <si>
    <t>${documenti.fornitore}</t>
  </si>
  <si>
    <t>${documenti.cf_fornitore}</t>
  </si>
  <si>
    <t>${documenti.id_lotto_sdi}</t>
  </si>
  <si>
    <t>${documenti.num_fattura_fornitore}</t>
  </si>
  <si>
    <t>${documenti.documentoSicoge}</t>
  </si>
  <si>
    <t>${documenti.impo_tot_fattura_pag_string}</t>
  </si>
  <si>
    <t>${documenti.data_emissione_documento}</t>
  </si>
  <si>
    <t>${documenti.data_scadenza_documento}</t>
  </si>
  <si>
    <t>${documenti.importo_pagato_string}</t>
  </si>
  <si>
    <t>${documenti.data_pagamento}</t>
  </si>
  <si>
    <t>${documenti.giorni_ritardo}</t>
  </si>
  <si>
    <t>${documenti.giorni_pagamento}</t>
  </si>
  <si>
    <t>Codice ufficio destinatario del documento</t>
  </si>
  <si>
    <t>Denominazione del fornitore</t>
  </si>
  <si>
    <t>Codice fiscale del fornitore</t>
  </si>
  <si>
    <t>Numero progressivo generato dal sistema PCC</t>
  </si>
  <si>
    <t>Identificativo generato dallo SDI (solo per le fatture elettroniche)</t>
  </si>
  <si>
    <t>Numero documento assegnato dal fornitore</t>
  </si>
  <si>
    <t>Indica se il documento è gestito sui sistemi Sicoge/INIT o Sicoge Enti</t>
  </si>
  <si>
    <t>Importo totale del documento</t>
  </si>
  <si>
    <t>Data emissione del documento, per le fatture elettroniche coincide con la data di consegna da parte dello SDI</t>
  </si>
  <si>
    <t>Data di scadenza del documento contabile</t>
  </si>
  <si>
    <t>Data del pagamento. Per le fatture non pagate viene assegnata una data  pagamento fittizia</t>
  </si>
  <si>
    <t>I giorni di pagamento corrispondono alla data del pagamento meno la data emissione, inoltre vengono sottratti eventuali giorni di sospensione</t>
  </si>
  <si>
    <t>I giorni di ritardo corrispondono alla data del pagamento meno la data scadenza, inoltre vengono sottratti eventuali giorni di sospensione</t>
  </si>
  <si>
    <t>Il tempo medio ponderato di pagamento si ottiene con la seguente formula: somma(giorni di pagamento * importo pagato)/somma(importo pagato)</t>
  </si>
  <si>
    <t>Il tempo medio ponderato di ritardo si ottiene con la seguente formula: somma(giorni di ritardo * importo pagato)/somma(importo pagato)</t>
  </si>
  <si>
    <t>Codice dell'ufficio destinatario della fattura, come indicato nel tag &lt;CodiceDestinatario&gt; della fattura elettronica</t>
  </si>
  <si>
    <t>Codice IPA dell'ufficio che ha attualmente in carico la fattura in PCC</t>
  </si>
  <si>
    <t>Tempi relativi all'ente:</t>
  </si>
  <si>
    <t>Anno:</t>
  </si>
  <si>
    <t>* Al calcolo verranno sottratti, se presenti, i giorni di sospensione</t>
  </si>
  <si>
    <t>ISTITUTO DI ISTRUZIONE SUPERIORE  'AIMONE CRAVETTA'</t>
  </si>
  <si>
    <t>2026 - II Trimestre</t>
  </si>
  <si>
    <t>30/07/2026 00:00</t>
  </si>
  <si>
    <t>${documenti_JxLsC_.codice_uni_uo_ipa}</t>
  </si>
  <si>
    <t>${documenti_JxLsC_.codiceUfficioAttuale}</t>
  </si>
  <si>
    <t>${documenti_JxLsC_.fornitore}</t>
  </si>
  <si>
    <t>${documenti_JxLsC_.cf_fornitore}</t>
  </si>
  <si>
    <t>${documenti_JxLsC_.numProgRegistrazione}</t>
  </si>
  <si>
    <t>${documenti_JxLsC_.id_lotto_sdi}</t>
  </si>
  <si>
    <t>${documenti_JxLsC_.num_fattura_fornitore}</t>
  </si>
  <si>
    <t>${documenti_JxLsC_.documentoSicoge}</t>
  </si>
  <si>
    <t>${documenti_JxLsC_.impo_tot_fattura_pag_string}</t>
  </si>
  <si>
    <t>${documenti_JxLsC_.data_emissione_documento}</t>
  </si>
  <si>
    <t>${documenti_JxLsC_.data_scadenza_documento}</t>
  </si>
  <si>
    <t>${documenti_JxLsC_.importo_pagato_string}</t>
  </si>
  <si>
    <t>${documenti_JxLsC_.data_pagamento}</t>
  </si>
  <si>
    <t>${documenti_JxLsC_.giorni_pagamento}</t>
  </si>
  <si>
    <t>${documenti_JxLsC_.giorni_ritardo}</t>
  </si>
  <si>
    <t>UFZ80B</t>
  </si>
  <si>
    <t>Lugares Viaggi s.n.c. Di Bari E Baccarini</t>
  </si>
  <si>
    <t>01264640093</t>
  </si>
  <si>
    <t>F515979000001410</t>
  </si>
  <si>
    <t>17158223986</t>
  </si>
  <si>
    <t>2026-EL-8</t>
  </si>
  <si>
    <t>No</t>
  </si>
  <si>
    <t>176,00</t>
  </si>
  <si>
    <t>MYO SPA</t>
  </si>
  <si>
    <t>03222970406</t>
  </si>
  <si>
    <t>F515979000001433</t>
  </si>
  <si>
    <t>17457543245</t>
  </si>
  <si>
    <t>2040/260013287</t>
  </si>
  <si>
    <t>1.181,04</t>
  </si>
  <si>
    <t>984,54</t>
  </si>
  <si>
    <t>INFORMATICA SYSTEM SRL</t>
  </si>
  <si>
    <t>04187480043</t>
  </si>
  <si>
    <t>F515979000001393</t>
  </si>
  <si>
    <t>16961068091</t>
  </si>
  <si>
    <t>395/PA</t>
  </si>
  <si>
    <t>1.171,20</t>
  </si>
  <si>
    <t>960,00</t>
  </si>
  <si>
    <t>GRUPPO SPAGGIARI PARMA SPA</t>
  </si>
  <si>
    <t>00150470342</t>
  </si>
  <si>
    <t>F515979000001392</t>
  </si>
  <si>
    <t>16940516860</t>
  </si>
  <si>
    <t>6088/FVISE</t>
  </si>
  <si>
    <t>244,00</t>
  </si>
  <si>
    <t>200,00</t>
  </si>
  <si>
    <t>CASTELLINO SARA</t>
  </si>
  <si>
    <t>CSTSRA95R43D205Z</t>
  </si>
  <si>
    <t>F515979000001370</t>
  </si>
  <si>
    <t>16720024982</t>
  </si>
  <si>
    <t>01</t>
  </si>
  <si>
    <t>790,00</t>
  </si>
  <si>
    <t>IDG 01 S.P.A.</t>
  </si>
  <si>
    <t>00526610019</t>
  </si>
  <si>
    <t>F515979000001379</t>
  </si>
  <si>
    <t>16844548049</t>
  </si>
  <si>
    <t>26/000058/P01</t>
  </si>
  <si>
    <t>87,07</t>
  </si>
  <si>
    <t>71,37</t>
  </si>
  <si>
    <t>AD ARTEM S.R.L.</t>
  </si>
  <si>
    <t>11033950152</t>
  </si>
  <si>
    <t>F515979000001413</t>
  </si>
  <si>
    <t>17165440884</t>
  </si>
  <si>
    <t>588/PA</t>
  </si>
  <si>
    <t>270,00</t>
  </si>
  <si>
    <t>STUDIO QUALITY SRL</t>
  </si>
  <si>
    <t>03205680048</t>
  </si>
  <si>
    <t>F515979000001419</t>
  </si>
  <si>
    <t>17277375565</t>
  </si>
  <si>
    <t>841</t>
  </si>
  <si>
    <t>610,00</t>
  </si>
  <si>
    <t>500,00</t>
  </si>
  <si>
    <t>F515979000001372</t>
  </si>
  <si>
    <t>16774316048</t>
  </si>
  <si>
    <t>2026-EL-3</t>
  </si>
  <si>
    <t>122,20</t>
  </si>
  <si>
    <t>I VIAGGI DI CHRIS TOUR SRL</t>
  </si>
  <si>
    <t>03637090618</t>
  </si>
  <si>
    <t>F515979000001364</t>
  </si>
  <si>
    <t>16682487549</t>
  </si>
  <si>
    <t>78/P7</t>
  </si>
  <si>
    <t>11.550,00</t>
  </si>
  <si>
    <t>COPY SERVICE di Alessio P &amp; C. S.n.c.</t>
  </si>
  <si>
    <t>02189880046</t>
  </si>
  <si>
    <t>F515979000001371</t>
  </si>
  <si>
    <t>16740560080</t>
  </si>
  <si>
    <t>32/PA</t>
  </si>
  <si>
    <t>79,28</t>
  </si>
  <si>
    <t>64,98</t>
  </si>
  <si>
    <t>F515979000001345</t>
  </si>
  <si>
    <t>16518031677</t>
  </si>
  <si>
    <t>2040/260000945</t>
  </si>
  <si>
    <t>656,49</t>
  </si>
  <si>
    <t>538,11</t>
  </si>
  <si>
    <t>F515979000001436</t>
  </si>
  <si>
    <t>17476242243</t>
  </si>
  <si>
    <t>2026-EL-13</t>
  </si>
  <si>
    <t>76,80</t>
  </si>
  <si>
    <t>F515979000001373</t>
  </si>
  <si>
    <t>16804790015</t>
  </si>
  <si>
    <t>121/P7</t>
  </si>
  <si>
    <t>6.600,00</t>
  </si>
  <si>
    <t>IL TRIANGOLO di Ricca Ezio   C. s.a.s.</t>
  </si>
  <si>
    <t>01945050043</t>
  </si>
  <si>
    <t>F515979000001432</t>
  </si>
  <si>
    <t>17422446566</t>
  </si>
  <si>
    <t>21/PA</t>
  </si>
  <si>
    <t>117,45</t>
  </si>
  <si>
    <t>96,27</t>
  </si>
  <si>
    <t>F515979000001381</t>
  </si>
  <si>
    <t>16844549147</t>
  </si>
  <si>
    <t>26/000057/P01</t>
  </si>
  <si>
    <t>103,31</t>
  </si>
  <si>
    <t>84,68</t>
  </si>
  <si>
    <t>La Scuola S.p.A.</t>
  </si>
  <si>
    <t>00272780172</t>
  </si>
  <si>
    <t>F515979000001386</t>
  </si>
  <si>
    <t>16696337696</t>
  </si>
  <si>
    <t>FP26000014</t>
  </si>
  <si>
    <t>5.490,00</t>
  </si>
  <si>
    <t>4.500,00</t>
  </si>
  <si>
    <t>F515979000001424</t>
  </si>
  <si>
    <t>17385037334</t>
  </si>
  <si>
    <t>3328/FVIAC</t>
  </si>
  <si>
    <t>274,50</t>
  </si>
  <si>
    <t>225,00</t>
  </si>
  <si>
    <t>FCF SRL</t>
  </si>
  <si>
    <t>00840970156</t>
  </si>
  <si>
    <t>F515979000001389</t>
  </si>
  <si>
    <t>16930184778</t>
  </si>
  <si>
    <t>9/11</t>
  </si>
  <si>
    <t>214,31</t>
  </si>
  <si>
    <t>175,66</t>
  </si>
  <si>
    <t>COMUNE DI SAVIGLIANO</t>
  </si>
  <si>
    <t>00215880048</t>
  </si>
  <si>
    <t>F515979000001395</t>
  </si>
  <si>
    <t>16990109273</t>
  </si>
  <si>
    <t>2026/F/02/6</t>
  </si>
  <si>
    <t>183,00</t>
  </si>
  <si>
    <t>150,00</t>
  </si>
  <si>
    <t>COMAGIL S.r.l.</t>
  </si>
  <si>
    <t>02053260044</t>
  </si>
  <si>
    <t>F515979000001428</t>
  </si>
  <si>
    <t>17382570926</t>
  </si>
  <si>
    <t>PA0000011</t>
  </si>
  <si>
    <t>3.310,10</t>
  </si>
  <si>
    <t>2.713,20</t>
  </si>
  <si>
    <t>Fondazione Pistoletto Cittadellarte - Impresa Sociale ETS</t>
  </si>
  <si>
    <t>90040460025</t>
  </si>
  <si>
    <t>F515979000001408</t>
  </si>
  <si>
    <t>17151497705</t>
  </si>
  <si>
    <t>000080</t>
  </si>
  <si>
    <t>320,00</t>
  </si>
  <si>
    <t>PARROCCHIA SAN GIOVANNI BATTISTA</t>
  </si>
  <si>
    <t>01951680048</t>
  </si>
  <si>
    <t>F515979000001369</t>
  </si>
  <si>
    <t>16719793489</t>
  </si>
  <si>
    <t>5/001</t>
  </si>
  <si>
    <t>488,00</t>
  </si>
  <si>
    <t>400,00</t>
  </si>
  <si>
    <t>Le Macchine Celibi soc. coop.</t>
  </si>
  <si>
    <t>02537350379</t>
  </si>
  <si>
    <t>F515979000001361</t>
  </si>
  <si>
    <t>16641224554</t>
  </si>
  <si>
    <t>370</t>
  </si>
  <si>
    <t>68,00</t>
  </si>
  <si>
    <t>F515979000001388</t>
  </si>
  <si>
    <t>16922055044</t>
  </si>
  <si>
    <t>5935/FVISE</t>
  </si>
  <si>
    <t>8.723,00</t>
  </si>
  <si>
    <t>7.150,00</t>
  </si>
  <si>
    <t>Poste Italiane S.p.A.</t>
  </si>
  <si>
    <t>97103880585</t>
  </si>
  <si>
    <t>F515979000001337</t>
  </si>
  <si>
    <t>16313347184</t>
  </si>
  <si>
    <t>1025292545</t>
  </si>
  <si>
    <t>32,01</t>
  </si>
  <si>
    <t>M.D. CENTER S.R.L.</t>
  </si>
  <si>
    <t>03285810044</t>
  </si>
  <si>
    <t>F515979000001338</t>
  </si>
  <si>
    <t>16391023523</t>
  </si>
  <si>
    <t>32/2025-PA</t>
  </si>
  <si>
    <t>F515979000001447</t>
  </si>
  <si>
    <t>17574204017</t>
  </si>
  <si>
    <t>117/PA</t>
  </si>
  <si>
    <t>62,35</t>
  </si>
  <si>
    <t>51,11</t>
  </si>
  <si>
    <t>SAV AUTOLINEE s.r.l.</t>
  </si>
  <si>
    <t>00280830043</t>
  </si>
  <si>
    <t>F515979000001415</t>
  </si>
  <si>
    <t>17215462028</t>
  </si>
  <si>
    <t>PA/83</t>
  </si>
  <si>
    <t>990,00</t>
  </si>
  <si>
    <t>900,00</t>
  </si>
  <si>
    <t>F515979000001429</t>
  </si>
  <si>
    <t>17396337996</t>
  </si>
  <si>
    <t>1026114601</t>
  </si>
  <si>
    <t>60,45</t>
  </si>
  <si>
    <t>Universita' degli Studi di TORINO - Direzione Sicurezza, Patrimonio e Facility M</t>
  </si>
  <si>
    <t>80088230018</t>
  </si>
  <si>
    <t>F515979000001400</t>
  </si>
  <si>
    <t>17061402606</t>
  </si>
  <si>
    <t>ED492-35</t>
  </si>
  <si>
    <t>F515979000001417</t>
  </si>
  <si>
    <t>17233453550</t>
  </si>
  <si>
    <t>2644/FVIAC</t>
  </si>
  <si>
    <t>82,00</t>
  </si>
  <si>
    <t>F515979000001390</t>
  </si>
  <si>
    <t>16940517821</t>
  </si>
  <si>
    <t>6092/FVISE</t>
  </si>
  <si>
    <t>1.473,76</t>
  </si>
  <si>
    <t>1.208,00</t>
  </si>
  <si>
    <t>F515979000001391</t>
  </si>
  <si>
    <t>16941258145</t>
  </si>
  <si>
    <t>1026063917</t>
  </si>
  <si>
    <t>40,89</t>
  </si>
  <si>
    <t>SALONE LIBRO SRL</t>
  </si>
  <si>
    <t>12057500014</t>
  </si>
  <si>
    <t>F515979000001414</t>
  </si>
  <si>
    <t>17165878273</t>
  </si>
  <si>
    <t>189 /SC</t>
  </si>
  <si>
    <t>133,00</t>
  </si>
  <si>
    <t>109,02</t>
  </si>
  <si>
    <t>TIM  S.p.A.</t>
  </si>
  <si>
    <t>00488410010</t>
  </si>
  <si>
    <t>F515979000001363</t>
  </si>
  <si>
    <t>16669646930</t>
  </si>
  <si>
    <t>7X00433379</t>
  </si>
  <si>
    <t>148,35</t>
  </si>
  <si>
    <t>121,60</t>
  </si>
  <si>
    <t>F515979000001427</t>
  </si>
  <si>
    <t>17379876936</t>
  </si>
  <si>
    <t>93/PA</t>
  </si>
  <si>
    <t>515,45</t>
  </si>
  <si>
    <t>422,50</t>
  </si>
  <si>
    <t>IL TRIANGOLO s.a.s.</t>
  </si>
  <si>
    <t>F515979000001352</t>
  </si>
  <si>
    <t>16580106127</t>
  </si>
  <si>
    <t>6/PA</t>
  </si>
  <si>
    <t>85,97</t>
  </si>
  <si>
    <t>70,47</t>
  </si>
  <si>
    <t>COOPERATIVA OPERATORI SOCIALI CHIANOC COOP. SOCIALE</t>
  </si>
  <si>
    <t>02182050043</t>
  </si>
  <si>
    <t>F515979000001341</t>
  </si>
  <si>
    <t>16470674586</t>
  </si>
  <si>
    <t>5</t>
  </si>
  <si>
    <t>22.921,20</t>
  </si>
  <si>
    <t>21.829,71</t>
  </si>
  <si>
    <t>F515979000001378</t>
  </si>
  <si>
    <t>16844547998</t>
  </si>
  <si>
    <t>26/000056/P01</t>
  </si>
  <si>
    <t>2.044,74</t>
  </si>
  <si>
    <t>1.676,02</t>
  </si>
  <si>
    <t>BORGIONE CENTRO DIDATTICO SRL</t>
  </si>
  <si>
    <t>02027040019</t>
  </si>
  <si>
    <t>F515979000001382</t>
  </si>
  <si>
    <t>16865532893</t>
  </si>
  <si>
    <t>V3-33547</t>
  </si>
  <si>
    <t>995,00</t>
  </si>
  <si>
    <t>815,57</t>
  </si>
  <si>
    <t>Proserpio cristina</t>
  </si>
  <si>
    <t>PRSCST75A49I441E</t>
  </si>
  <si>
    <t>F515979000001422</t>
  </si>
  <si>
    <t>17356337903</t>
  </si>
  <si>
    <t>FATTPA 24_26</t>
  </si>
  <si>
    <t>85,00</t>
  </si>
  <si>
    <t>F515979000001354</t>
  </si>
  <si>
    <t>16598244515</t>
  </si>
  <si>
    <t>302680008295</t>
  </si>
  <si>
    <t>Giada Viaggi srl</t>
  </si>
  <si>
    <t>02245080045</t>
  </si>
  <si>
    <t>F515979000001404</t>
  </si>
  <si>
    <t>17127775549</t>
  </si>
  <si>
    <t>86/74T</t>
  </si>
  <si>
    <t>22.134,00</t>
  </si>
  <si>
    <t>Register SpA</t>
  </si>
  <si>
    <t>04628270482</t>
  </si>
  <si>
    <t>F515979000001401</t>
  </si>
  <si>
    <t>17104619325</t>
  </si>
  <si>
    <t>6226183516</t>
  </si>
  <si>
    <t>239,18</t>
  </si>
  <si>
    <t>196,05</t>
  </si>
  <si>
    <t>Canon Italia S.p.A.</t>
  </si>
  <si>
    <t>00865220156</t>
  </si>
  <si>
    <t>F515979000001380</t>
  </si>
  <si>
    <t>16843737295</t>
  </si>
  <si>
    <t>2607900026091</t>
  </si>
  <si>
    <t>896,60</t>
  </si>
  <si>
    <t>734,92</t>
  </si>
  <si>
    <t>F515979000001365</t>
  </si>
  <si>
    <t>16682454904</t>
  </si>
  <si>
    <t>77/P7</t>
  </si>
  <si>
    <t>11.130,00</t>
  </si>
  <si>
    <t>F515979000001340</t>
  </si>
  <si>
    <t>16436796367</t>
  </si>
  <si>
    <t>7X05368825</t>
  </si>
  <si>
    <t>SCUOLA ITALIANA DI SCI SKI LEADER</t>
  </si>
  <si>
    <t>02851150041</t>
  </si>
  <si>
    <t>F515979000001377</t>
  </si>
  <si>
    <t>16835330686</t>
  </si>
  <si>
    <t>24</t>
  </si>
  <si>
    <t>9.450,00</t>
  </si>
  <si>
    <t>8.739,00</t>
  </si>
  <si>
    <t>TECNOTARGA SNC di Camisassa Luca e Radosta Giulio</t>
  </si>
  <si>
    <t>02035090048</t>
  </si>
  <si>
    <t>F515979000001421</t>
  </si>
  <si>
    <t>17324341086</t>
  </si>
  <si>
    <t>7/PA</t>
  </si>
  <si>
    <t>653,31</t>
  </si>
  <si>
    <t>535,50</t>
  </si>
  <si>
    <t>F515979000001445</t>
  </si>
  <si>
    <t>17552424349</t>
  </si>
  <si>
    <t>7X02368447</t>
  </si>
  <si>
    <t>F515979000001394</t>
  </si>
  <si>
    <t>16984426186</t>
  </si>
  <si>
    <t>48/PA</t>
  </si>
  <si>
    <t>20,13</t>
  </si>
  <si>
    <t>16,50</t>
  </si>
  <si>
    <t>F515979000001375</t>
  </si>
  <si>
    <t>16814838597</t>
  </si>
  <si>
    <t>139/P7</t>
  </si>
  <si>
    <t>18.020,00</t>
  </si>
  <si>
    <t>GENESI ELETTRONICA SNC</t>
  </si>
  <si>
    <t>02171110048</t>
  </si>
  <si>
    <t>F515979000001367</t>
  </si>
  <si>
    <t>16687599261</t>
  </si>
  <si>
    <t>24/PA</t>
  </si>
  <si>
    <t>547,41</t>
  </si>
  <si>
    <t>448,70</t>
  </si>
  <si>
    <t>DIMAR S.P.A.</t>
  </si>
  <si>
    <t>00294760046</t>
  </si>
  <si>
    <t>F515979000001418</t>
  </si>
  <si>
    <t>17266146602</t>
  </si>
  <si>
    <t>001351202621015155</t>
  </si>
  <si>
    <t>59,77</t>
  </si>
  <si>
    <t>48,99</t>
  </si>
  <si>
    <t>BIS SERVIZI PER LO SPETTACOLO SOCIETA' COOPERATIVA</t>
  </si>
  <si>
    <t>03915380046</t>
  </si>
  <si>
    <t>F515979000001434</t>
  </si>
  <si>
    <t>17478949705</t>
  </si>
  <si>
    <t>411</t>
  </si>
  <si>
    <t>1.210,00</t>
  </si>
  <si>
    <t>1.100,00</t>
  </si>
  <si>
    <t>RECLAME DI BERTOLUSSO LUISELLA  S.R.L.</t>
  </si>
  <si>
    <t>05633260962</t>
  </si>
  <si>
    <t>F515979000001360</t>
  </si>
  <si>
    <t>16631510333</t>
  </si>
  <si>
    <t>101</t>
  </si>
  <si>
    <t>439,20</t>
  </si>
  <si>
    <t>360,00</t>
  </si>
  <si>
    <t>F515979000001366</t>
  </si>
  <si>
    <t>16682457839</t>
  </si>
  <si>
    <t>79/P7</t>
  </si>
  <si>
    <t>3.150,00</t>
  </si>
  <si>
    <t>F515979000001448</t>
  </si>
  <si>
    <t>17585307295</t>
  </si>
  <si>
    <t>4223/FVIAC</t>
  </si>
  <si>
    <t>91,87</t>
  </si>
  <si>
    <t>75,30</t>
  </si>
  <si>
    <t>F515979000001420</t>
  </si>
  <si>
    <t>17305016064</t>
  </si>
  <si>
    <t>2040/260012095</t>
  </si>
  <si>
    <t>194,47</t>
  </si>
  <si>
    <t>159,40</t>
  </si>
  <si>
    <t>BOGETTI GIACOMO &amp; C. s.n.c. di GIANCARLO E DIEGO</t>
  </si>
  <si>
    <t>02349050043</t>
  </si>
  <si>
    <t>F515979000001336</t>
  </si>
  <si>
    <t>16314580987</t>
  </si>
  <si>
    <t>501/2025</t>
  </si>
  <si>
    <t>392,84</t>
  </si>
  <si>
    <t>322,00</t>
  </si>
  <si>
    <t>F515979000001442</t>
  </si>
  <si>
    <t>17500960962</t>
  </si>
  <si>
    <t>109/PA</t>
  </si>
  <si>
    <t>170,78</t>
  </si>
  <si>
    <t>139,98</t>
  </si>
  <si>
    <t>MAISON MA.EL. DI COSIO MANUELA E VILLA ELISABETTA SNC SIGLAB</t>
  </si>
  <si>
    <t>03871720045</t>
  </si>
  <si>
    <t>F515979000001435</t>
  </si>
  <si>
    <t>17477993271</t>
  </si>
  <si>
    <t>9</t>
  </si>
  <si>
    <t>47,09</t>
  </si>
  <si>
    <t>38,60</t>
  </si>
  <si>
    <t>PIEMONTE DAL VIVO</t>
  </si>
  <si>
    <t>08613620015</t>
  </si>
  <si>
    <t>F515979000001357</t>
  </si>
  <si>
    <t>16622259618</t>
  </si>
  <si>
    <t>202600032</t>
  </si>
  <si>
    <t>380,00</t>
  </si>
  <si>
    <t>345,45</t>
  </si>
  <si>
    <t>F515979000001374</t>
  </si>
  <si>
    <t>16802205853</t>
  </si>
  <si>
    <t>2026/F/02/3</t>
  </si>
  <si>
    <t>30,50</t>
  </si>
  <si>
    <t>25,00</t>
  </si>
  <si>
    <t>F515979000001346</t>
  </si>
  <si>
    <t>16525784565</t>
  </si>
  <si>
    <t>5/PA</t>
  </si>
  <si>
    <t>105,77</t>
  </si>
  <si>
    <t>86,70</t>
  </si>
  <si>
    <t>F515979000001398</t>
  </si>
  <si>
    <t>17043161592</t>
  </si>
  <si>
    <t>PA/48</t>
  </si>
  <si>
    <t>1.350,01</t>
  </si>
  <si>
    <t>1.227,28</t>
  </si>
  <si>
    <t>F515979000001450</t>
  </si>
  <si>
    <t>17617166822</t>
  </si>
  <si>
    <t>12</t>
  </si>
  <si>
    <t>512,40</t>
  </si>
  <si>
    <t>420,00</t>
  </si>
  <si>
    <t>F515979000001347</t>
  </si>
  <si>
    <t>16556953204</t>
  </si>
  <si>
    <t>2040/260001370</t>
  </si>
  <si>
    <t>824,78</t>
  </si>
  <si>
    <t>676,05</t>
  </si>
  <si>
    <t>F515979000001426</t>
  </si>
  <si>
    <t>17382570958</t>
  </si>
  <si>
    <t>PA0000012</t>
  </si>
  <si>
    <t>456,04</t>
  </si>
  <si>
    <t>373,80</t>
  </si>
  <si>
    <t>F515979000001405</t>
  </si>
  <si>
    <t>17138749499</t>
  </si>
  <si>
    <t>7X01421371</t>
  </si>
  <si>
    <t>CORSAV SOCIETA' COOPERATIVA A R.L.</t>
  </si>
  <si>
    <t>04062750049</t>
  </si>
  <si>
    <t>F515979000001362</t>
  </si>
  <si>
    <t>16643238382</t>
  </si>
  <si>
    <t>19</t>
  </si>
  <si>
    <t>FOTOAMATORE</t>
  </si>
  <si>
    <t>02433630502</t>
  </si>
  <si>
    <t>F515979000001353</t>
  </si>
  <si>
    <t>16585473960</t>
  </si>
  <si>
    <t>0000020/X/FX</t>
  </si>
  <si>
    <t>1.262,22</t>
  </si>
  <si>
    <t>1.034,61</t>
  </si>
  <si>
    <t>F515979000001425</t>
  </si>
  <si>
    <t>17381275824</t>
  </si>
  <si>
    <t>PA/101</t>
  </si>
  <si>
    <t>1.900,00</t>
  </si>
  <si>
    <t>1.727,27</t>
  </si>
  <si>
    <t>DIRECT CHANNEL SPA</t>
  </si>
  <si>
    <t>08696660151</t>
  </si>
  <si>
    <t>F515979000001351</t>
  </si>
  <si>
    <t>16575842192</t>
  </si>
  <si>
    <t>AB-FT-260000703</t>
  </si>
  <si>
    <t>243,70</t>
  </si>
  <si>
    <t>MA.IN.CART. S.R.L.</t>
  </si>
  <si>
    <t>01931360307</t>
  </si>
  <si>
    <t>F515979000001438</t>
  </si>
  <si>
    <t>17493794401</t>
  </si>
  <si>
    <t>3657/00/2026</t>
  </si>
  <si>
    <t>473,36</t>
  </si>
  <si>
    <t>388,00</t>
  </si>
  <si>
    <t>F515979000001368</t>
  </si>
  <si>
    <t>16715920046</t>
  </si>
  <si>
    <t>668/FVIAC</t>
  </si>
  <si>
    <t>F515979000001449</t>
  </si>
  <si>
    <t>17603146627</t>
  </si>
  <si>
    <t>24/2026-PA</t>
  </si>
  <si>
    <t>776,00</t>
  </si>
  <si>
    <t>BENE ASSICURAZIONI S.P.A SOCIETA' BENEFIT</t>
  </si>
  <si>
    <t>09599100964</t>
  </si>
  <si>
    <t>F515979000001359</t>
  </si>
  <si>
    <t>16619682918</t>
  </si>
  <si>
    <t>0670000125</t>
  </si>
  <si>
    <t>6,50</t>
  </si>
  <si>
    <t>F515979000001437</t>
  </si>
  <si>
    <t>17483471060</t>
  </si>
  <si>
    <t>2607900061362</t>
  </si>
  <si>
    <t>ROSSI COMPUTER snc di ROSSI Metello &amp; C.</t>
  </si>
  <si>
    <t>01811560042</t>
  </si>
  <si>
    <t>F515979000001387</t>
  </si>
  <si>
    <t>16916433948</t>
  </si>
  <si>
    <t>22/E</t>
  </si>
  <si>
    <t>34,99</t>
  </si>
  <si>
    <t>28,68</t>
  </si>
  <si>
    <t>F515979000001358</t>
  </si>
  <si>
    <t>16619682882</t>
  </si>
  <si>
    <t>0670000124</t>
  </si>
  <si>
    <t>F515979000001385</t>
  </si>
  <si>
    <t>16880355503</t>
  </si>
  <si>
    <t>212/P7</t>
  </si>
  <si>
    <t>19.650,00</t>
  </si>
  <si>
    <t>INSIEME A VOI Soc.Cooperativa Sociale</t>
  </si>
  <si>
    <t>02321580041</t>
  </si>
  <si>
    <t>F515979000001376</t>
  </si>
  <si>
    <t>16821491742</t>
  </si>
  <si>
    <t>1/FP/2026</t>
  </si>
  <si>
    <t>2.205,00</t>
  </si>
  <si>
    <t>2.100,00</t>
  </si>
  <si>
    <t>F515979000001406</t>
  </si>
  <si>
    <t>17145480594</t>
  </si>
  <si>
    <t>V3-37303</t>
  </si>
  <si>
    <t>6.775,47</t>
  </si>
  <si>
    <t>5.553,66</t>
  </si>
  <si>
    <t>F515979000001342</t>
  </si>
  <si>
    <t>16504521783</t>
  </si>
  <si>
    <t>1026012887</t>
  </si>
  <si>
    <t>69,32</t>
  </si>
  <si>
    <t>F515979000001339</t>
  </si>
  <si>
    <t>16435164003</t>
  </si>
  <si>
    <t>0670000001</t>
  </si>
  <si>
    <t>13,00</t>
  </si>
  <si>
    <t>La Casalinda srl</t>
  </si>
  <si>
    <t>00667690044</t>
  </si>
  <si>
    <t>F515979000001356</t>
  </si>
  <si>
    <t>16611427682</t>
  </si>
  <si>
    <t>311/FPA</t>
  </si>
  <si>
    <t>103,70</t>
  </si>
  <si>
    <t>F515979000001431</t>
  </si>
  <si>
    <t>17426621444</t>
  </si>
  <si>
    <t>8361/FVISE</t>
  </si>
  <si>
    <t>480,00</t>
  </si>
  <si>
    <t>461,54</t>
  </si>
  <si>
    <t>F515979000001402</t>
  </si>
  <si>
    <t>17118918017</t>
  </si>
  <si>
    <t>15/2026-PA</t>
  </si>
  <si>
    <t>35,00</t>
  </si>
  <si>
    <t>F515979000001411</t>
  </si>
  <si>
    <t>17165891676</t>
  </si>
  <si>
    <t>188 /SC</t>
  </si>
  <si>
    <t>154,00</t>
  </si>
  <si>
    <t>126,23</t>
  </si>
  <si>
    <t>INDEX EDUCATION ITALIA S.R.L. U.S.</t>
  </si>
  <si>
    <t>07363920013</t>
  </si>
  <si>
    <t>F515979000001396</t>
  </si>
  <si>
    <t>17007246049</t>
  </si>
  <si>
    <t>26-0299</t>
  </si>
  <si>
    <t>1.395,68</t>
  </si>
  <si>
    <t>1.144,00</t>
  </si>
  <si>
    <t>DERBY S.R.L.</t>
  </si>
  <si>
    <t>02402120048</t>
  </si>
  <si>
    <t>F515979000001399</t>
  </si>
  <si>
    <t>17053072744</t>
  </si>
  <si>
    <t>33/FPA</t>
  </si>
  <si>
    <t>361,83</t>
  </si>
  <si>
    <t>296,58</t>
  </si>
  <si>
    <t>F515979000001412</t>
  </si>
  <si>
    <t>17165891552</t>
  </si>
  <si>
    <t>190 /SC</t>
  </si>
  <si>
    <t>CODEX SRL</t>
  </si>
  <si>
    <t>00898460266</t>
  </si>
  <si>
    <t>F515979000001397</t>
  </si>
  <si>
    <t>17024163553</t>
  </si>
  <si>
    <t>3/41</t>
  </si>
  <si>
    <t>4.069,14</t>
  </si>
  <si>
    <t>3.335,36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</si>
</sst>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9"/>
      <name val="Calibri"/>
      <family val="2"/>
    </font>
    <font>
      <sz val="11"/>
      <color rgb="FFFF0000"/>
      <name val="Calibri"/>
      <family val="2"/>
      <scheme val="minor"/>
    </font>
    <font>
      <b/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4" fillId="3" borderId="0" xfId="0" applyNumberFormat="1" applyFon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0" fontId="5" fillId="6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/>
    <xf numFmtId="14" fontId="7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4" fontId="1" fillId="7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left"/>
    </xf>
    <xf numFmtId="1" fontId="0" fillId="0" borderId="0" xfId="0" applyNumberFormat="1"/>
    <xf numFmtId="1" fontId="7" fillId="0" borderId="0" xfId="0" applyNumberFormat="1" applyFont="1"/>
    <xf numFmtId="1" fontId="1" fillId="7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49" fontId="8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topLeftCell="A2" zoomScale="80" zoomScaleNormal="80" workbookViewId="0">
      <selection activeCell="A6" sqref="A6"/>
    </sheetView>
  </sheetViews>
  <sheetFormatPr defaultColWidth="0" defaultRowHeight="14.5" x14ac:dyDescent="0.35"/>
  <cols>
    <col min="1" max="1" customWidth="true" style="6" width="32.7265625" collapsed="false"/>
    <col min="2" max="2" customWidth="true" style="6" width="39.0" collapsed="false"/>
    <col min="3" max="3" customWidth="true" style="6" width="30.81640625" collapsed="false"/>
    <col min="4" max="4" customWidth="true" style="6" width="23.81640625" collapsed="false"/>
    <col min="5" max="6" customWidth="true" style="3" width="31.7265625" collapsed="false"/>
    <col min="7" max="7" customWidth="true" style="3" width="25.0" collapsed="false"/>
    <col min="8" max="8" customWidth="true" style="4" width="33.453125" collapsed="false"/>
    <col min="9" max="9" customWidth="true" style="3" width="27.453125" collapsed="false"/>
    <col min="10" max="10" customWidth="true" style="29" width="27.453125" collapsed="false"/>
    <col min="11" max="11" bestFit="true" customWidth="true" style="29" width="26.81640625" collapsed="false"/>
    <col min="12" max="12" bestFit="true" customWidth="true" style="15" width="24.81640625" collapsed="false"/>
    <col min="13" max="13" bestFit="true" customWidth="true" style="33" width="25.453125" collapsed="false"/>
    <col min="14" max="14" bestFit="true" customWidth="true" style="35" width="31.0" collapsed="false"/>
    <col min="15" max="15" bestFit="true" customWidth="true" style="40" width="27.54296875" collapsed="false"/>
    <col min="16" max="16" customWidth="true" style="11" width="24.453125" collapsed="false"/>
    <col min="17" max="18" customWidth="true" style="6" width="31.7265625" collapsed="false"/>
    <col min="19" max="19" bestFit="true" customWidth="true" style="4" width="35.453125" collapsed="false"/>
    <col min="20" max="20" customWidth="true" style="2" width="12.1796875" collapsed="false"/>
  </cols>
  <sheetData>
    <row r="1" spans="1:20" hidden="1" x14ac:dyDescent="0.35">
      <c r="A1" s="7">
        <f>0</f>
        <v>0</v>
      </c>
      <c r="B1" s="7">
        <f>0</f>
        <v>0</v>
      </c>
      <c r="C1" s="7">
        <f>0</f>
        <v>0</v>
      </c>
      <c r="E1" s="6"/>
      <c r="F1" s="6"/>
      <c r="G1" s="6"/>
      <c r="H1" s="1"/>
      <c r="T1"/>
    </row>
    <row r="2" spans="1:20" x14ac:dyDescent="0.35">
      <c r="A2" t="s">
        <v>53</v>
      </c>
      <c r="B2" t="s">
        <v>56</v>
      </c>
      <c r="C2"/>
      <c r="D2"/>
      <c r="E2"/>
      <c r="F2"/>
      <c r="G2"/>
      <c r="H2"/>
      <c r="I2"/>
      <c r="J2" s="30"/>
      <c r="K2" s="30"/>
      <c r="L2" s="16"/>
      <c r="M2" s="30"/>
      <c r="N2" s="36"/>
      <c r="O2" s="36"/>
      <c r="P2"/>
      <c r="Q2"/>
      <c r="R2"/>
      <c r="S2"/>
      <c r="T2"/>
    </row>
    <row r="3" spans="1:20" x14ac:dyDescent="0.35">
      <c r="A3" t="s">
        <v>54</v>
      </c>
      <c r="B3" s="6" t="s">
        <v>57</v>
      </c>
      <c r="C3"/>
      <c r="D3"/>
      <c r="E3"/>
      <c r="F3"/>
      <c r="G3"/>
      <c r="H3"/>
      <c r="I3"/>
      <c r="J3" s="30"/>
      <c r="K3" s="30"/>
      <c r="L3" s="16"/>
      <c r="M3" s="30"/>
      <c r="N3" s="36"/>
      <c r="O3" s="36"/>
      <c r="P3"/>
      <c r="Q3"/>
      <c r="R3"/>
      <c r="S3"/>
      <c r="T3"/>
    </row>
    <row r="4" spans="1:20" x14ac:dyDescent="0.35">
      <c r="A4" t="s">
        <v>3</v>
      </c>
      <c r="B4" t="s">
        <v>58</v>
      </c>
      <c r="C4"/>
      <c r="D4"/>
      <c r="E4"/>
      <c r="F4"/>
      <c r="G4"/>
      <c r="H4"/>
      <c r="I4" s="14"/>
      <c r="J4" s="30"/>
      <c r="K4" s="31"/>
      <c r="L4" s="17"/>
      <c r="M4" s="31"/>
      <c r="N4" s="37"/>
      <c r="O4" s="37"/>
      <c r="P4" s="14"/>
      <c r="Q4"/>
      <c r="R4"/>
      <c r="S4"/>
      <c r="T4"/>
    </row>
    <row r="5" spans="1:20" ht="29" x14ac:dyDescent="0.35">
      <c r="A5" s="19" t="s">
        <v>7</v>
      </c>
      <c r="B5" s="19" t="s">
        <v>8</v>
      </c>
      <c r="C5" s="20" t="s">
        <v>9</v>
      </c>
      <c r="D5" s="20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32" t="s">
        <v>16</v>
      </c>
      <c r="K5" s="32" t="s">
        <v>17</v>
      </c>
      <c r="L5" s="13" t="s">
        <v>18</v>
      </c>
      <c r="M5" s="34" t="s">
        <v>19</v>
      </c>
      <c r="N5" s="38" t="s">
        <v>20</v>
      </c>
      <c r="O5" s="38" t="s">
        <v>21</v>
      </c>
      <c r="P5" t="s">
        <v>55</v>
      </c>
      <c r="Q5"/>
      <c r="R5"/>
      <c r="S5"/>
      <c r="T5"/>
    </row>
    <row r="6" spans="1:20" s="28" customFormat="1" x14ac:dyDescent="0.35">
      <c r="A6" s="3" t="s">
        <v>74</v>
      </c>
      <c r="B6" s="3" t="s">
        <v>74</v>
      </c>
      <c r="C6" s="3" t="s">
        <v>75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29" t="n">
        <v>46134.0</v>
      </c>
      <c r="K6" s="29" t="n">
        <v>46164.0</v>
      </c>
      <c r="L6" s="5" t="s">
        <v>81</v>
      </c>
      <c r="M6" s="29" t="n">
        <v>46150.0</v>
      </c>
      <c r="N6" s="39" t="n">
        <v>16.0</v>
      </c>
      <c r="O6" s="39" t="n">
        <v>-14.0</v>
      </c>
    </row>
    <row r="7" ht="14.5" customHeight="true">
      <c r="A7" s="3" t="s">
        <v>74</v>
      </c>
      <c r="B7" s="3" t="s">
        <v>74</v>
      </c>
      <c r="C7" s="3" t="s">
        <v>82</v>
      </c>
      <c r="D7" s="3" t="s">
        <v>83</v>
      </c>
      <c r="E7" s="3" t="s">
        <v>84</v>
      </c>
      <c r="F7" s="3" t="s">
        <v>85</v>
      </c>
      <c r="G7" s="3" t="s">
        <v>86</v>
      </c>
      <c r="H7" s="3" t="s">
        <v>80</v>
      </c>
      <c r="I7" s="3" t="s">
        <v>87</v>
      </c>
      <c r="J7" s="29" t="n">
        <v>46176.0</v>
      </c>
      <c r="K7" s="29" t="n">
        <v>46206.0</v>
      </c>
      <c r="L7" s="5" t="s">
        <v>88</v>
      </c>
      <c r="M7" s="29" t="n">
        <v>46190.0</v>
      </c>
      <c r="N7" s="39" t="n">
        <v>14.0</v>
      </c>
      <c r="O7" s="39" t="n">
        <v>-16.0</v>
      </c>
    </row>
    <row r="8" ht="14.5" customHeight="true">
      <c r="A8" s="3" t="s">
        <v>74</v>
      </c>
      <c r="B8" s="3" t="s">
        <v>74</v>
      </c>
      <c r="C8" s="3" t="s">
        <v>89</v>
      </c>
      <c r="D8" s="3" t="s">
        <v>90</v>
      </c>
      <c r="E8" s="3" t="s">
        <v>91</v>
      </c>
      <c r="F8" s="3" t="s">
        <v>92</v>
      </c>
      <c r="G8" s="3" t="s">
        <v>93</v>
      </c>
      <c r="H8" s="3" t="s">
        <v>80</v>
      </c>
      <c r="I8" s="3" t="s">
        <v>94</v>
      </c>
      <c r="J8" s="29" t="n">
        <v>46107.0</v>
      </c>
      <c r="K8" s="29" t="n">
        <v>46137.0</v>
      </c>
      <c r="L8" s="5" t="s">
        <v>95</v>
      </c>
      <c r="M8" s="29" t="n">
        <v>46136.0</v>
      </c>
      <c r="N8" s="39" t="n">
        <v>29.0</v>
      </c>
      <c r="O8" s="39" t="n">
        <v>-1.0</v>
      </c>
    </row>
    <row r="9" ht="14.5" customHeight="true">
      <c r="A9" s="3" t="s">
        <v>74</v>
      </c>
      <c r="B9" s="3" t="s">
        <v>74</v>
      </c>
      <c r="C9" s="3" t="s">
        <v>96</v>
      </c>
      <c r="D9" s="3" t="s">
        <v>97</v>
      </c>
      <c r="E9" s="3" t="s">
        <v>98</v>
      </c>
      <c r="F9" s="3" t="s">
        <v>99</v>
      </c>
      <c r="G9" s="3" t="s">
        <v>100</v>
      </c>
      <c r="H9" s="3" t="s">
        <v>80</v>
      </c>
      <c r="I9" s="3" t="s">
        <v>101</v>
      </c>
      <c r="J9" s="29" t="n">
        <v>46104.0</v>
      </c>
      <c r="K9" s="29" t="n">
        <v>46134.0</v>
      </c>
      <c r="L9" s="5" t="s">
        <v>102</v>
      </c>
      <c r="M9" s="29" t="n">
        <v>46135.0</v>
      </c>
      <c r="N9" s="39" t="n">
        <v>31.0</v>
      </c>
      <c r="O9" s="39" t="n">
        <v>1.0</v>
      </c>
    </row>
    <row r="10" ht="14.5" customHeight="true">
      <c r="A10" s="3" t="s">
        <v>74</v>
      </c>
      <c r="B10" s="3" t="s">
        <v>74</v>
      </c>
      <c r="C10" s="3" t="s">
        <v>103</v>
      </c>
      <c r="D10" s="3" t="s">
        <v>104</v>
      </c>
      <c r="E10" s="3" t="s">
        <v>105</v>
      </c>
      <c r="F10" s="3" t="s">
        <v>106</v>
      </c>
      <c r="G10" s="3" t="s">
        <v>107</v>
      </c>
      <c r="H10" s="3" t="s">
        <v>80</v>
      </c>
      <c r="I10" s="3" t="s">
        <v>108</v>
      </c>
      <c r="J10" s="29" t="n">
        <v>46077.0</v>
      </c>
      <c r="K10" s="29" t="n">
        <v>46107.0</v>
      </c>
      <c r="L10" s="5" t="s">
        <v>108</v>
      </c>
      <c r="M10" s="29" t="n">
        <v>46093.0</v>
      </c>
      <c r="N10" s="39" t="n">
        <v>16.0</v>
      </c>
      <c r="O10" s="39" t="n">
        <v>-14.0</v>
      </c>
    </row>
    <row r="11" ht="14.5" customHeight="true">
      <c r="A11" s="3" t="s">
        <v>74</v>
      </c>
      <c r="B11" s="3" t="s">
        <v>74</v>
      </c>
      <c r="C11" s="3" t="s">
        <v>109</v>
      </c>
      <c r="D11" s="3" t="s">
        <v>110</v>
      </c>
      <c r="E11" s="3" t="s">
        <v>111</v>
      </c>
      <c r="F11" s="3" t="s">
        <v>112</v>
      </c>
      <c r="G11" s="3" t="s">
        <v>113</v>
      </c>
      <c r="H11" s="3" t="s">
        <v>80</v>
      </c>
      <c r="I11" s="3" t="s">
        <v>114</v>
      </c>
      <c r="J11" s="29" t="n">
        <v>46091.0</v>
      </c>
      <c r="K11" s="29" t="n">
        <v>46121.0</v>
      </c>
      <c r="L11" s="5" t="s">
        <v>115</v>
      </c>
      <c r="M11" s="29" t="n">
        <v>46108.0</v>
      </c>
      <c r="N11" s="39" t="n">
        <v>17.0</v>
      </c>
      <c r="O11" s="39" t="n">
        <v>-13.0</v>
      </c>
    </row>
    <row r="12" ht="14.5" customHeight="true">
      <c r="A12" s="3" t="s">
        <v>74</v>
      </c>
      <c r="B12" s="3" t="s">
        <v>74</v>
      </c>
      <c r="C12" s="3" t="s">
        <v>116</v>
      </c>
      <c r="D12" s="3" t="s">
        <v>117</v>
      </c>
      <c r="E12" s="3" t="s">
        <v>118</v>
      </c>
      <c r="F12" s="3" t="s">
        <v>119</v>
      </c>
      <c r="G12" s="3" t="s">
        <v>120</v>
      </c>
      <c r="H12" s="3" t="s">
        <v>80</v>
      </c>
      <c r="I12" s="3" t="s">
        <v>121</v>
      </c>
      <c r="J12" s="29" t="n">
        <v>46135.0</v>
      </c>
      <c r="K12" s="29" t="n">
        <v>46165.0</v>
      </c>
      <c r="L12" s="5" t="s">
        <v>121</v>
      </c>
      <c r="M12" s="29" t="n">
        <v>46163.0</v>
      </c>
      <c r="N12" s="39" t="n">
        <v>28.0</v>
      </c>
      <c r="O12" s="39" t="n">
        <v>-2.0</v>
      </c>
    </row>
    <row r="13" ht="14.5" customHeight="true">
      <c r="A13" s="3" t="s">
        <v>74</v>
      </c>
      <c r="B13" s="3" t="s">
        <v>74</v>
      </c>
      <c r="C13" s="3" t="s">
        <v>122</v>
      </c>
      <c r="D13" s="3" t="s">
        <v>123</v>
      </c>
      <c r="E13" s="3" t="s">
        <v>124</v>
      </c>
      <c r="F13" s="3" t="s">
        <v>125</v>
      </c>
      <c r="G13" s="3" t="s">
        <v>126</v>
      </c>
      <c r="H13" s="3" t="s">
        <v>80</v>
      </c>
      <c r="I13" s="3" t="s">
        <v>127</v>
      </c>
      <c r="J13" s="29" t="n">
        <v>46150.0</v>
      </c>
      <c r="K13" s="29" t="n">
        <v>46180.0</v>
      </c>
      <c r="L13" s="5" t="s">
        <v>128</v>
      </c>
      <c r="M13" s="29" t="n">
        <v>46163.0</v>
      </c>
      <c r="N13" s="39" t="n">
        <v>13.0</v>
      </c>
      <c r="O13" s="39" t="n">
        <v>-17.0</v>
      </c>
    </row>
    <row r="14" ht="14.5" customHeight="true">
      <c r="A14" s="3" t="s">
        <v>74</v>
      </c>
      <c r="B14" s="3" t="s">
        <v>74</v>
      </c>
      <c r="C14" s="3" t="s">
        <v>75</v>
      </c>
      <c r="D14" s="3" t="s">
        <v>76</v>
      </c>
      <c r="E14" s="3" t="s">
        <v>129</v>
      </c>
      <c r="F14" s="3" t="s">
        <v>130</v>
      </c>
      <c r="G14" s="3" t="s">
        <v>131</v>
      </c>
      <c r="H14" s="3" t="s">
        <v>80</v>
      </c>
      <c r="I14" s="3" t="s">
        <v>132</v>
      </c>
      <c r="J14" s="29" t="n">
        <v>46084.0</v>
      </c>
      <c r="K14" s="29" t="n">
        <v>46114.0</v>
      </c>
      <c r="L14" s="5" t="s">
        <v>132</v>
      </c>
      <c r="M14" s="29" t="n">
        <v>46098.0</v>
      </c>
      <c r="N14" s="39" t="n">
        <v>14.0</v>
      </c>
      <c r="O14" s="39" t="n">
        <v>-16.0</v>
      </c>
    </row>
    <row r="15" ht="14.5" customHeight="true">
      <c r="A15" s="3" t="s">
        <v>74</v>
      </c>
      <c r="B15" s="3" t="s">
        <v>74</v>
      </c>
      <c r="C15" s="3" t="s">
        <v>133</v>
      </c>
      <c r="D15" s="3" t="s">
        <v>134</v>
      </c>
      <c r="E15" s="3" t="s">
        <v>135</v>
      </c>
      <c r="F15" s="3" t="s">
        <v>136</v>
      </c>
      <c r="G15" s="3" t="s">
        <v>137</v>
      </c>
      <c r="H15" s="3" t="s">
        <v>80</v>
      </c>
      <c r="I15" s="3" t="s">
        <v>138</v>
      </c>
      <c r="J15" s="29" t="n">
        <v>46070.0</v>
      </c>
      <c r="K15" s="29" t="n">
        <v>46100.0</v>
      </c>
      <c r="L15" s="5" t="s">
        <v>138</v>
      </c>
      <c r="M15" s="29" t="n">
        <v>46084.0</v>
      </c>
      <c r="N15" s="39" t="n">
        <v>14.0</v>
      </c>
      <c r="O15" s="39" t="n">
        <v>-16.0</v>
      </c>
    </row>
    <row r="16" ht="14.5" customHeight="true">
      <c r="A16" s="3" t="s">
        <v>74</v>
      </c>
      <c r="B16" s="3" t="s">
        <v>74</v>
      </c>
      <c r="C16" s="3" t="s">
        <v>139</v>
      </c>
      <c r="D16" s="3" t="s">
        <v>140</v>
      </c>
      <c r="E16" s="3" t="s">
        <v>141</v>
      </c>
      <c r="F16" s="3" t="s">
        <v>142</v>
      </c>
      <c r="G16" s="3" t="s">
        <v>143</v>
      </c>
      <c r="H16" s="3" t="s">
        <v>80</v>
      </c>
      <c r="I16" s="3" t="s">
        <v>144</v>
      </c>
      <c r="J16" s="29" t="n">
        <v>46079.0</v>
      </c>
      <c r="K16" s="29" t="n">
        <v>46109.0</v>
      </c>
      <c r="L16" s="5" t="s">
        <v>145</v>
      </c>
      <c r="M16" s="29" t="n">
        <v>46093.0</v>
      </c>
      <c r="N16" s="39" t="n">
        <v>14.0</v>
      </c>
      <c r="O16" s="39" t="n">
        <v>-16.0</v>
      </c>
    </row>
    <row r="17" ht="14.5" customHeight="true">
      <c r="A17" s="3" t="s">
        <v>74</v>
      </c>
      <c r="B17" s="3" t="s">
        <v>74</v>
      </c>
      <c r="C17" s="3" t="s">
        <v>82</v>
      </c>
      <c r="D17" s="3" t="s">
        <v>83</v>
      </c>
      <c r="E17" s="3" t="s">
        <v>146</v>
      </c>
      <c r="F17" s="3" t="s">
        <v>147</v>
      </c>
      <c r="G17" s="3" t="s">
        <v>148</v>
      </c>
      <c r="H17" s="3" t="s">
        <v>80</v>
      </c>
      <c r="I17" s="3" t="s">
        <v>149</v>
      </c>
      <c r="J17" s="29" t="n">
        <v>46049.0</v>
      </c>
      <c r="K17" s="29" t="n">
        <v>46079.0</v>
      </c>
      <c r="L17" s="5" t="s">
        <v>150</v>
      </c>
      <c r="M17" s="29" t="n">
        <v>46076.0</v>
      </c>
      <c r="N17" s="39" t="n">
        <v>27.0</v>
      </c>
      <c r="O17" s="39" t="n">
        <v>-3.0</v>
      </c>
    </row>
    <row r="18" ht="14.5" customHeight="true">
      <c r="A18" s="3" t="s">
        <v>74</v>
      </c>
      <c r="B18" s="3" t="s">
        <v>74</v>
      </c>
      <c r="C18" s="3" t="s">
        <v>75</v>
      </c>
      <c r="D18" s="3" t="s">
        <v>76</v>
      </c>
      <c r="E18" s="3" t="s">
        <v>151</v>
      </c>
      <c r="F18" s="3" t="s">
        <v>152</v>
      </c>
      <c r="G18" s="3" t="s">
        <v>153</v>
      </c>
      <c r="H18" s="3" t="s">
        <v>80</v>
      </c>
      <c r="I18" s="3" t="s">
        <v>154</v>
      </c>
      <c r="J18" s="29" t="n">
        <v>46178.0</v>
      </c>
      <c r="K18" s="29" t="n">
        <v>46208.0</v>
      </c>
      <c r="L18" s="5" t="s">
        <v>154</v>
      </c>
      <c r="M18" s="29" t="n">
        <v>46190.0</v>
      </c>
      <c r="N18" s="39" t="n">
        <v>12.0</v>
      </c>
      <c r="O18" s="39" t="n">
        <v>-18.0</v>
      </c>
    </row>
    <row r="19" ht="14.5" customHeight="true">
      <c r="A19" s="3" t="s">
        <v>74</v>
      </c>
      <c r="B19" s="3" t="s">
        <v>74</v>
      </c>
      <c r="C19" s="3" t="s">
        <v>133</v>
      </c>
      <c r="D19" s="3" t="s">
        <v>134</v>
      </c>
      <c r="E19" s="3" t="s">
        <v>155</v>
      </c>
      <c r="F19" s="3" t="s">
        <v>156</v>
      </c>
      <c r="G19" s="3" t="s">
        <v>157</v>
      </c>
      <c r="H19" s="3" t="s">
        <v>80</v>
      </c>
      <c r="I19" s="3" t="s">
        <v>158</v>
      </c>
      <c r="J19" s="29" t="n">
        <v>46085.0</v>
      </c>
      <c r="K19" s="29" t="n">
        <v>46115.0</v>
      </c>
      <c r="L19" s="5" t="s">
        <v>158</v>
      </c>
      <c r="M19" s="29" t="n">
        <v>46098.0</v>
      </c>
      <c r="N19" s="39" t="n">
        <v>13.0</v>
      </c>
      <c r="O19" s="39" t="n">
        <v>-17.0</v>
      </c>
    </row>
    <row r="20" ht="14.5" customHeight="true">
      <c r="A20" s="3" t="s">
        <v>74</v>
      </c>
      <c r="B20" s="3" t="s">
        <v>74</v>
      </c>
      <c r="C20" s="3" t="s">
        <v>159</v>
      </c>
      <c r="D20" s="3" t="s">
        <v>160</v>
      </c>
      <c r="E20" s="3" t="s">
        <v>161</v>
      </c>
      <c r="F20" s="3" t="s">
        <v>162</v>
      </c>
      <c r="G20" s="3" t="s">
        <v>163</v>
      </c>
      <c r="H20" s="3" t="s">
        <v>80</v>
      </c>
      <c r="I20" s="3" t="s">
        <v>164</v>
      </c>
      <c r="J20" s="29" t="n">
        <v>46171.0</v>
      </c>
      <c r="K20" s="29" t="n">
        <v>46201.0</v>
      </c>
      <c r="L20" s="5" t="s">
        <v>165</v>
      </c>
      <c r="M20" s="29" t="n">
        <v>46185.0</v>
      </c>
      <c r="N20" s="39" t="n">
        <v>14.0</v>
      </c>
      <c r="O20" s="39" t="n">
        <v>-16.0</v>
      </c>
    </row>
    <row r="21" ht="14.5" customHeight="true">
      <c r="A21" s="3" t="s">
        <v>74</v>
      </c>
      <c r="B21" s="3" t="s">
        <v>74</v>
      </c>
      <c r="C21" s="3" t="s">
        <v>109</v>
      </c>
      <c r="D21" s="3" t="s">
        <v>110</v>
      </c>
      <c r="E21" s="3" t="s">
        <v>166</v>
      </c>
      <c r="F21" s="3" t="s">
        <v>167</v>
      </c>
      <c r="G21" s="3" t="s">
        <v>168</v>
      </c>
      <c r="H21" s="3" t="s">
        <v>80</v>
      </c>
      <c r="I21" s="3" t="s">
        <v>169</v>
      </c>
      <c r="J21" s="29" t="n">
        <v>46091.0</v>
      </c>
      <c r="K21" s="29" t="n">
        <v>46121.0</v>
      </c>
      <c r="L21" s="5" t="s">
        <v>170</v>
      </c>
      <c r="M21" s="29" t="n">
        <v>46108.0</v>
      </c>
      <c r="N21" s="39" t="n">
        <v>17.0</v>
      </c>
      <c r="O21" s="39" t="n">
        <v>-13.0</v>
      </c>
    </row>
    <row r="22" ht="14.5" customHeight="true">
      <c r="A22" s="3" t="s">
        <v>74</v>
      </c>
      <c r="B22" s="3" t="s">
        <v>74</v>
      </c>
      <c r="C22" s="3" t="s">
        <v>171</v>
      </c>
      <c r="D22" s="3" t="s">
        <v>172</v>
      </c>
      <c r="E22" s="3" t="s">
        <v>173</v>
      </c>
      <c r="F22" s="3" t="s">
        <v>174</v>
      </c>
      <c r="G22" s="3" t="s">
        <v>175</v>
      </c>
      <c r="H22" s="3" t="s">
        <v>80</v>
      </c>
      <c r="I22" s="3" t="s">
        <v>176</v>
      </c>
      <c r="J22" s="29" t="n">
        <v>46072.0</v>
      </c>
      <c r="K22" s="29" t="n">
        <v>46102.0</v>
      </c>
      <c r="L22" s="5" t="s">
        <v>177</v>
      </c>
      <c r="M22" s="29" t="n">
        <v>46099.0</v>
      </c>
      <c r="N22" s="39" t="n">
        <v>27.0</v>
      </c>
      <c r="O22" s="39" t="n">
        <v>-3.0</v>
      </c>
    </row>
    <row r="23" ht="14.5" customHeight="true">
      <c r="A23" s="3" t="s">
        <v>74</v>
      </c>
      <c r="B23" s="3" t="s">
        <v>74</v>
      </c>
      <c r="C23" s="3" t="s">
        <v>96</v>
      </c>
      <c r="D23" s="3" t="s">
        <v>97</v>
      </c>
      <c r="E23" s="3" t="s">
        <v>178</v>
      </c>
      <c r="F23" s="3" t="s">
        <v>179</v>
      </c>
      <c r="G23" s="3" t="s">
        <v>180</v>
      </c>
      <c r="H23" s="3" t="s">
        <v>80</v>
      </c>
      <c r="I23" s="3" t="s">
        <v>181</v>
      </c>
      <c r="J23" s="29" t="n">
        <v>46164.0</v>
      </c>
      <c r="K23" s="29" t="n">
        <v>46194.0</v>
      </c>
      <c r="L23" s="5" t="s">
        <v>182</v>
      </c>
      <c r="M23" s="29" t="n">
        <v>46177.0</v>
      </c>
      <c r="N23" s="39" t="n">
        <v>13.0</v>
      </c>
      <c r="O23" s="39" t="n">
        <v>-17.0</v>
      </c>
    </row>
    <row r="24" ht="14.5" customHeight="true">
      <c r="A24" s="3" t="s">
        <v>74</v>
      </c>
      <c r="B24" s="3" t="s">
        <v>74</v>
      </c>
      <c r="C24" s="3" t="s">
        <v>183</v>
      </c>
      <c r="D24" s="3" t="s">
        <v>184</v>
      </c>
      <c r="E24" s="3" t="s">
        <v>185</v>
      </c>
      <c r="F24" s="3" t="s">
        <v>186</v>
      </c>
      <c r="G24" s="3" t="s">
        <v>187</v>
      </c>
      <c r="H24" s="3" t="s">
        <v>80</v>
      </c>
      <c r="I24" s="3" t="s">
        <v>188</v>
      </c>
      <c r="J24" s="29" t="n">
        <v>46101.0</v>
      </c>
      <c r="K24" s="29" t="n">
        <v>46131.0</v>
      </c>
      <c r="L24" s="5" t="s">
        <v>189</v>
      </c>
      <c r="M24" s="29" t="n">
        <v>46122.0</v>
      </c>
      <c r="N24" s="39" t="n">
        <v>21.0</v>
      </c>
      <c r="O24" s="39" t="n">
        <v>-9.0</v>
      </c>
    </row>
    <row r="25" ht="14.5" customHeight="true">
      <c r="A25" s="3" t="s">
        <v>74</v>
      </c>
      <c r="B25" s="3" t="s">
        <v>74</v>
      </c>
      <c r="C25" s="3" t="s">
        <v>190</v>
      </c>
      <c r="D25" s="3" t="s">
        <v>191</v>
      </c>
      <c r="E25" s="3" t="s">
        <v>192</v>
      </c>
      <c r="F25" s="3" t="s">
        <v>193</v>
      </c>
      <c r="G25" s="3" t="s">
        <v>194</v>
      </c>
      <c r="H25" s="3" t="s">
        <v>80</v>
      </c>
      <c r="I25" s="3" t="s">
        <v>195</v>
      </c>
      <c r="J25" s="29" t="n">
        <v>46112.0</v>
      </c>
      <c r="K25" s="29" t="n">
        <v>46142.0</v>
      </c>
      <c r="L25" s="5" t="s">
        <v>196</v>
      </c>
      <c r="M25" s="29" t="n">
        <v>46135.0</v>
      </c>
      <c r="N25" s="39" t="n">
        <v>23.0</v>
      </c>
      <c r="O25" s="39" t="n">
        <v>-7.0</v>
      </c>
    </row>
    <row r="26" ht="14.5" customHeight="true">
      <c r="A26" s="3" t="s">
        <v>74</v>
      </c>
      <c r="B26" s="3" t="s">
        <v>74</v>
      </c>
      <c r="C26" s="3" t="s">
        <v>197</v>
      </c>
      <c r="D26" s="3" t="s">
        <v>198</v>
      </c>
      <c r="E26" s="3" t="s">
        <v>199</v>
      </c>
      <c r="F26" s="3" t="s">
        <v>200</v>
      </c>
      <c r="G26" s="3" t="s">
        <v>201</v>
      </c>
      <c r="H26" s="3" t="s">
        <v>80</v>
      </c>
      <c r="I26" s="3" t="s">
        <v>202</v>
      </c>
      <c r="J26" s="29" t="n">
        <v>46164.0</v>
      </c>
      <c r="K26" s="29" t="n">
        <v>46194.0</v>
      </c>
      <c r="L26" s="5" t="s">
        <v>203</v>
      </c>
      <c r="M26" s="29" t="n">
        <v>46185.0</v>
      </c>
      <c r="N26" s="39" t="n">
        <v>21.0</v>
      </c>
      <c r="O26" s="39" t="n">
        <v>-9.0</v>
      </c>
    </row>
    <row r="27" ht="14.5" customHeight="true">
      <c r="A27" s="3" t="s">
        <v>74</v>
      </c>
      <c r="B27" s="3" t="s">
        <v>74</v>
      </c>
      <c r="C27" s="3" t="s">
        <v>204</v>
      </c>
      <c r="D27" s="3" t="s">
        <v>205</v>
      </c>
      <c r="E27" s="3" t="s">
        <v>206</v>
      </c>
      <c r="F27" s="3" t="s">
        <v>207</v>
      </c>
      <c r="G27" s="3" t="s">
        <v>208</v>
      </c>
      <c r="H27" s="3" t="s">
        <v>80</v>
      </c>
      <c r="I27" s="3" t="s">
        <v>209</v>
      </c>
      <c r="J27" s="29" t="n">
        <v>46133.0</v>
      </c>
      <c r="K27" s="29" t="n">
        <v>46163.0</v>
      </c>
      <c r="L27" s="5" t="s">
        <v>209</v>
      </c>
      <c r="M27" s="29" t="n">
        <v>46163.0</v>
      </c>
      <c r="N27" s="39" t="n">
        <v>30.0</v>
      </c>
      <c r="O27" s="39" t="n">
        <v>0.0</v>
      </c>
    </row>
    <row r="28" ht="14.5" customHeight="true">
      <c r="A28" s="3" t="s">
        <v>74</v>
      </c>
      <c r="B28" s="3" t="s">
        <v>74</v>
      </c>
      <c r="C28" s="3" t="s">
        <v>210</v>
      </c>
      <c r="D28" s="3" t="s">
        <v>211</v>
      </c>
      <c r="E28" s="3" t="s">
        <v>212</v>
      </c>
      <c r="F28" s="3" t="s">
        <v>213</v>
      </c>
      <c r="G28" s="3" t="s">
        <v>214</v>
      </c>
      <c r="H28" s="3" t="s">
        <v>80</v>
      </c>
      <c r="I28" s="3" t="s">
        <v>215</v>
      </c>
      <c r="J28" s="29" t="n">
        <v>46077.0</v>
      </c>
      <c r="K28" s="29" t="n">
        <v>46107.0</v>
      </c>
      <c r="L28" s="5" t="s">
        <v>216</v>
      </c>
      <c r="M28" s="29" t="n">
        <v>46094.0</v>
      </c>
      <c r="N28" s="39" t="n">
        <v>17.0</v>
      </c>
      <c r="O28" s="39" t="n">
        <v>-13.0</v>
      </c>
    </row>
    <row r="29" ht="14.5" customHeight="true">
      <c r="A29" s="3" t="s">
        <v>74</v>
      </c>
      <c r="B29" s="3" t="s">
        <v>74</v>
      </c>
      <c r="C29" s="3" t="s">
        <v>217</v>
      </c>
      <c r="D29" s="3" t="s">
        <v>218</v>
      </c>
      <c r="E29" s="3" t="s">
        <v>219</v>
      </c>
      <c r="F29" s="3" t="s">
        <v>220</v>
      </c>
      <c r="G29" s="3" t="s">
        <v>221</v>
      </c>
      <c r="H29" s="3" t="s">
        <v>80</v>
      </c>
      <c r="I29" s="3" t="s">
        <v>222</v>
      </c>
      <c r="J29" s="29" t="n">
        <v>46065.0</v>
      </c>
      <c r="K29" s="29" t="n">
        <v>46095.0</v>
      </c>
      <c r="L29" s="5" t="s">
        <v>222</v>
      </c>
      <c r="M29" s="29" t="n">
        <v>46080.0</v>
      </c>
      <c r="N29" s="39" t="n">
        <v>15.0</v>
      </c>
      <c r="O29" s="39" t="n">
        <v>-15.0</v>
      </c>
    </row>
    <row r="30" ht="14.5" customHeight="true">
      <c r="A30" s="3" t="s">
        <v>74</v>
      </c>
      <c r="B30" s="3" t="s">
        <v>74</v>
      </c>
      <c r="C30" s="3" t="s">
        <v>96</v>
      </c>
      <c r="D30" s="3" t="s">
        <v>97</v>
      </c>
      <c r="E30" s="3" t="s">
        <v>223</v>
      </c>
      <c r="F30" s="3" t="s">
        <v>224</v>
      </c>
      <c r="G30" s="3" t="s">
        <v>225</v>
      </c>
      <c r="H30" s="3" t="s">
        <v>80</v>
      </c>
      <c r="I30" s="3" t="s">
        <v>226</v>
      </c>
      <c r="J30" s="29" t="n">
        <v>46100.0</v>
      </c>
      <c r="K30" s="29" t="n">
        <v>46130.0</v>
      </c>
      <c r="L30" s="5" t="s">
        <v>227</v>
      </c>
      <c r="M30" s="29" t="n">
        <v>46129.0</v>
      </c>
      <c r="N30" s="39" t="n">
        <v>29.0</v>
      </c>
      <c r="O30" s="39" t="n">
        <v>-1.0</v>
      </c>
    </row>
    <row r="31" ht="14.5" customHeight="true">
      <c r="A31" s="3" t="s">
        <v>74</v>
      </c>
      <c r="B31" s="3" t="s">
        <v>74</v>
      </c>
      <c r="C31" s="3" t="s">
        <v>228</v>
      </c>
      <c r="D31" s="3" t="s">
        <v>229</v>
      </c>
      <c r="E31" s="3" t="s">
        <v>230</v>
      </c>
      <c r="F31" s="3" t="s">
        <v>231</v>
      </c>
      <c r="G31" s="3" t="s">
        <v>232</v>
      </c>
      <c r="H31" s="3" t="s">
        <v>80</v>
      </c>
      <c r="I31" s="3" t="s">
        <v>233</v>
      </c>
      <c r="J31" s="29" t="n">
        <v>46015.0</v>
      </c>
      <c r="K31" s="29" t="n">
        <v>46045.0</v>
      </c>
      <c r="L31" s="5" t="s">
        <v>233</v>
      </c>
      <c r="M31" s="29" t="n">
        <v>46043.0</v>
      </c>
      <c r="N31" s="39" t="n">
        <v>28.0</v>
      </c>
      <c r="O31" s="39" t="n">
        <v>-2.0</v>
      </c>
    </row>
    <row r="32" ht="14.5" customHeight="true">
      <c r="A32" s="3" t="s">
        <v>74</v>
      </c>
      <c r="B32" s="3" t="s">
        <v>74</v>
      </c>
      <c r="C32" s="3" t="s">
        <v>234</v>
      </c>
      <c r="D32" s="3" t="s">
        <v>235</v>
      </c>
      <c r="E32" s="3" t="s">
        <v>236</v>
      </c>
      <c r="F32" s="3" t="s">
        <v>237</v>
      </c>
      <c r="G32" s="3" t="s">
        <v>238</v>
      </c>
      <c r="H32" s="3" t="s">
        <v>80</v>
      </c>
      <c r="I32" s="3" t="s">
        <v>216</v>
      </c>
      <c r="J32" s="29" t="n">
        <v>46031.0</v>
      </c>
      <c r="K32" s="29" t="n">
        <v>46061.0</v>
      </c>
      <c r="L32" s="5" t="s">
        <v>216</v>
      </c>
      <c r="M32" s="29" t="n">
        <v>46051.0</v>
      </c>
      <c r="N32" s="39" t="n">
        <v>20.0</v>
      </c>
      <c r="O32" s="39" t="n">
        <v>-10.0</v>
      </c>
    </row>
    <row r="33" ht="14.5" customHeight="true">
      <c r="A33" s="3" t="s">
        <v>74</v>
      </c>
      <c r="B33" s="3" t="s">
        <v>74</v>
      </c>
      <c r="C33" s="3" t="s">
        <v>139</v>
      </c>
      <c r="D33" s="3" t="s">
        <v>140</v>
      </c>
      <c r="E33" s="3" t="s">
        <v>239</v>
      </c>
      <c r="F33" s="3" t="s">
        <v>240</v>
      </c>
      <c r="G33" s="3" t="s">
        <v>241</v>
      </c>
      <c r="H33" s="3" t="s">
        <v>80</v>
      </c>
      <c r="I33" s="3" t="s">
        <v>242</v>
      </c>
      <c r="J33" s="29" t="n">
        <v>46190.0</v>
      </c>
      <c r="K33" s="29" t="n">
        <v>46220.0</v>
      </c>
      <c r="L33" s="5" t="s">
        <v>243</v>
      </c>
      <c r="M33" s="29" t="n">
        <v>46199.0</v>
      </c>
      <c r="N33" s="39" t="n">
        <v>9.0</v>
      </c>
      <c r="O33" s="39" t="n">
        <v>-21.0</v>
      </c>
    </row>
    <row r="34" ht="14.5" customHeight="true">
      <c r="A34" s="3" t="s">
        <v>74</v>
      </c>
      <c r="B34" s="3" t="s">
        <v>74</v>
      </c>
      <c r="C34" s="3" t="s">
        <v>244</v>
      </c>
      <c r="D34" s="3" t="s">
        <v>245</v>
      </c>
      <c r="E34" s="3" t="s">
        <v>246</v>
      </c>
      <c r="F34" s="3" t="s">
        <v>247</v>
      </c>
      <c r="G34" s="3" t="s">
        <v>248</v>
      </c>
      <c r="H34" s="3" t="s">
        <v>80</v>
      </c>
      <c r="I34" s="3" t="s">
        <v>249</v>
      </c>
      <c r="J34" s="29" t="n">
        <v>46142.0</v>
      </c>
      <c r="K34" s="29" t="n">
        <v>46173.0</v>
      </c>
      <c r="L34" s="5" t="s">
        <v>250</v>
      </c>
      <c r="M34" s="29" t="n">
        <v>46150.0</v>
      </c>
      <c r="N34" s="39" t="n">
        <v>8.0</v>
      </c>
      <c r="O34" s="39" t="n">
        <v>-23.0</v>
      </c>
    </row>
    <row r="35" ht="14.5" customHeight="true">
      <c r="A35" s="3" t="s">
        <v>74</v>
      </c>
      <c r="B35" s="3" t="s">
        <v>74</v>
      </c>
      <c r="C35" s="3" t="s">
        <v>228</v>
      </c>
      <c r="D35" s="3" t="s">
        <v>229</v>
      </c>
      <c r="E35" s="3" t="s">
        <v>251</v>
      </c>
      <c r="F35" s="3" t="s">
        <v>252</v>
      </c>
      <c r="G35" s="3" t="s">
        <v>253</v>
      </c>
      <c r="H35" s="3" t="s">
        <v>80</v>
      </c>
      <c r="I35" s="3" t="s">
        <v>254</v>
      </c>
      <c r="J35" s="29" t="n">
        <v>46167.0</v>
      </c>
      <c r="K35" s="29" t="n">
        <v>46197.0</v>
      </c>
      <c r="L35" s="5" t="s">
        <v>254</v>
      </c>
      <c r="M35" s="29" t="n">
        <v>46185.0</v>
      </c>
      <c r="N35" s="39" t="n">
        <v>18.0</v>
      </c>
      <c r="O35" s="39" t="n">
        <v>-12.0</v>
      </c>
    </row>
    <row r="36" ht="14.5" customHeight="true">
      <c r="A36" s="3" t="s">
        <v>74</v>
      </c>
      <c r="B36" s="3" t="s">
        <v>74</v>
      </c>
      <c r="C36" s="3" t="s">
        <v>255</v>
      </c>
      <c r="D36" s="3" t="s">
        <v>256</v>
      </c>
      <c r="E36" s="3" t="s">
        <v>257</v>
      </c>
      <c r="F36" s="3" t="s">
        <v>258</v>
      </c>
      <c r="G36" s="3" t="s">
        <v>259</v>
      </c>
      <c r="H36" s="3" t="s">
        <v>80</v>
      </c>
      <c r="I36" s="3" t="s">
        <v>195</v>
      </c>
      <c r="J36" s="29" t="n">
        <v>46121.0</v>
      </c>
      <c r="K36" s="29" t="n">
        <v>46151.0</v>
      </c>
      <c r="L36" s="5" t="s">
        <v>196</v>
      </c>
      <c r="M36" s="29" t="n">
        <v>46149.0</v>
      </c>
      <c r="N36" s="39" t="n">
        <v>28.0</v>
      </c>
      <c r="O36" s="39" t="n">
        <v>-2.0</v>
      </c>
    </row>
    <row r="37" ht="14.5" customHeight="true">
      <c r="A37" s="3" t="s">
        <v>74</v>
      </c>
      <c r="B37" s="3" t="s">
        <v>74</v>
      </c>
      <c r="C37" s="3" t="s">
        <v>96</v>
      </c>
      <c r="D37" s="3" t="s">
        <v>97</v>
      </c>
      <c r="E37" s="3" t="s">
        <v>260</v>
      </c>
      <c r="F37" s="3" t="s">
        <v>261</v>
      </c>
      <c r="G37" s="3" t="s">
        <v>262</v>
      </c>
      <c r="H37" s="3" t="s">
        <v>80</v>
      </c>
      <c r="I37" s="3" t="s">
        <v>263</v>
      </c>
      <c r="J37" s="29" t="n">
        <v>46146.0</v>
      </c>
      <c r="K37" s="29" t="n">
        <v>46176.0</v>
      </c>
      <c r="L37" s="5" t="s">
        <v>263</v>
      </c>
      <c r="M37" s="29" t="n">
        <v>46150.0</v>
      </c>
      <c r="N37" s="39" t="n">
        <v>4.0</v>
      </c>
      <c r="O37" s="39" t="n">
        <v>-26.0</v>
      </c>
    </row>
    <row r="38" ht="14.5" customHeight="true">
      <c r="A38" s="3" t="s">
        <v>74</v>
      </c>
      <c r="B38" s="3" t="s">
        <v>74</v>
      </c>
      <c r="C38" s="3" t="s">
        <v>96</v>
      </c>
      <c r="D38" s="3" t="s">
        <v>97</v>
      </c>
      <c r="E38" s="3" t="s">
        <v>264</v>
      </c>
      <c r="F38" s="3" t="s">
        <v>265</v>
      </c>
      <c r="G38" s="3" t="s">
        <v>266</v>
      </c>
      <c r="H38" s="3" t="s">
        <v>80</v>
      </c>
      <c r="I38" s="3" t="s">
        <v>267</v>
      </c>
      <c r="J38" s="29" t="n">
        <v>46104.0</v>
      </c>
      <c r="K38" s="29" t="n">
        <v>46134.0</v>
      </c>
      <c r="L38" s="5" t="s">
        <v>268</v>
      </c>
      <c r="M38" s="29" t="n">
        <v>46136.0</v>
      </c>
      <c r="N38" s="39" t="n">
        <v>32.0</v>
      </c>
      <c r="O38" s="39" t="n">
        <v>2.0</v>
      </c>
    </row>
    <row r="39" ht="14.5" customHeight="true">
      <c r="A39" s="3" t="s">
        <v>74</v>
      </c>
      <c r="B39" s="3" t="s">
        <v>74</v>
      </c>
      <c r="C39" s="3" t="s">
        <v>228</v>
      </c>
      <c r="D39" s="3" t="s">
        <v>229</v>
      </c>
      <c r="E39" s="3" t="s">
        <v>269</v>
      </c>
      <c r="F39" s="3" t="s">
        <v>270</v>
      </c>
      <c r="G39" s="3" t="s">
        <v>271</v>
      </c>
      <c r="H39" s="3" t="s">
        <v>80</v>
      </c>
      <c r="I39" s="3" t="s">
        <v>272</v>
      </c>
      <c r="J39" s="29" t="n">
        <v>46104.0</v>
      </c>
      <c r="K39" s="29" t="n">
        <v>46134.0</v>
      </c>
      <c r="L39" s="5" t="s">
        <v>272</v>
      </c>
      <c r="M39" s="29" t="n">
        <v>46122.0</v>
      </c>
      <c r="N39" s="39" t="n">
        <v>18.0</v>
      </c>
      <c r="O39" s="39" t="n">
        <v>-12.0</v>
      </c>
    </row>
    <row r="40" ht="14.5" customHeight="true">
      <c r="A40" s="3" t="s">
        <v>74</v>
      </c>
      <c r="B40" s="3" t="s">
        <v>74</v>
      </c>
      <c r="C40" s="3" t="s">
        <v>273</v>
      </c>
      <c r="D40" s="3" t="s">
        <v>274</v>
      </c>
      <c r="E40" s="3" t="s">
        <v>275</v>
      </c>
      <c r="F40" s="3" t="s">
        <v>276</v>
      </c>
      <c r="G40" s="3" t="s">
        <v>277</v>
      </c>
      <c r="H40" s="3" t="s">
        <v>80</v>
      </c>
      <c r="I40" s="3" t="s">
        <v>278</v>
      </c>
      <c r="J40" s="29" t="n">
        <v>46135.0</v>
      </c>
      <c r="K40" s="29" t="n">
        <v>46165.0</v>
      </c>
      <c r="L40" s="5" t="s">
        <v>279</v>
      </c>
      <c r="M40" s="29" t="n">
        <v>46140.0</v>
      </c>
      <c r="N40" s="39" t="n">
        <v>5.0</v>
      </c>
      <c r="O40" s="39" t="n">
        <v>-25.0</v>
      </c>
    </row>
    <row r="41" ht="14.5" customHeight="true">
      <c r="A41" s="3" t="s">
        <v>74</v>
      </c>
      <c r="B41" s="3" t="s">
        <v>74</v>
      </c>
      <c r="C41" s="3" t="s">
        <v>280</v>
      </c>
      <c r="D41" s="3" t="s">
        <v>281</v>
      </c>
      <c r="E41" s="3" t="s">
        <v>282</v>
      </c>
      <c r="F41" s="3" t="s">
        <v>283</v>
      </c>
      <c r="G41" s="3" t="s">
        <v>284</v>
      </c>
      <c r="H41" s="3" t="s">
        <v>80</v>
      </c>
      <c r="I41" s="3" t="s">
        <v>285</v>
      </c>
      <c r="J41" s="29" t="n">
        <v>46068.0</v>
      </c>
      <c r="K41" s="29" t="n">
        <v>46098.0</v>
      </c>
      <c r="L41" s="5" t="s">
        <v>286</v>
      </c>
      <c r="M41" s="29" t="n">
        <v>46094.0</v>
      </c>
      <c r="N41" s="39" t="n">
        <v>26.0</v>
      </c>
      <c r="O41" s="39" t="n">
        <v>-4.0</v>
      </c>
    </row>
    <row r="42" ht="14.5" customHeight="true">
      <c r="A42" s="3" t="s">
        <v>74</v>
      </c>
      <c r="B42" s="3" t="s">
        <v>74</v>
      </c>
      <c r="C42" s="3" t="s">
        <v>139</v>
      </c>
      <c r="D42" s="3" t="s">
        <v>140</v>
      </c>
      <c r="E42" s="3" t="s">
        <v>287</v>
      </c>
      <c r="F42" s="3" t="s">
        <v>288</v>
      </c>
      <c r="G42" s="3" t="s">
        <v>289</v>
      </c>
      <c r="H42" s="3" t="s">
        <v>80</v>
      </c>
      <c r="I42" s="3" t="s">
        <v>290</v>
      </c>
      <c r="J42" s="29" t="n">
        <v>46164.0</v>
      </c>
      <c r="K42" s="29" t="n">
        <v>46192.0</v>
      </c>
      <c r="L42" s="5" t="s">
        <v>291</v>
      </c>
      <c r="M42" s="29" t="n">
        <v>46177.0</v>
      </c>
      <c r="N42" s="39" t="n">
        <v>13.0</v>
      </c>
      <c r="O42" s="39" t="n">
        <v>-15.0</v>
      </c>
    </row>
    <row r="43" ht="14.5" customHeight="true">
      <c r="A43" s="3" t="s">
        <v>74</v>
      </c>
      <c r="B43" s="3" t="s">
        <v>74</v>
      </c>
      <c r="C43" s="3" t="s">
        <v>292</v>
      </c>
      <c r="D43" s="3" t="s">
        <v>160</v>
      </c>
      <c r="E43" s="3" t="s">
        <v>293</v>
      </c>
      <c r="F43" s="3" t="s">
        <v>294</v>
      </c>
      <c r="G43" s="3" t="s">
        <v>295</v>
      </c>
      <c r="H43" s="3" t="s">
        <v>80</v>
      </c>
      <c r="I43" s="3" t="s">
        <v>296</v>
      </c>
      <c r="J43" s="29" t="n">
        <v>46057.0</v>
      </c>
      <c r="K43" s="29" t="n">
        <v>46087.0</v>
      </c>
      <c r="L43" s="5" t="s">
        <v>297</v>
      </c>
      <c r="M43" s="29" t="n">
        <v>46090.0</v>
      </c>
      <c r="N43" s="39" t="n">
        <v>33.0</v>
      </c>
      <c r="O43" s="39" t="n">
        <v>3.0</v>
      </c>
    </row>
    <row r="44" ht="14.5" customHeight="true">
      <c r="A44" s="3" t="s">
        <v>74</v>
      </c>
      <c r="B44" s="3" t="s">
        <v>74</v>
      </c>
      <c r="C44" s="3" t="s">
        <v>298</v>
      </c>
      <c r="D44" s="3" t="s">
        <v>299</v>
      </c>
      <c r="E44" s="3" t="s">
        <v>300</v>
      </c>
      <c r="F44" s="3" t="s">
        <v>301</v>
      </c>
      <c r="G44" s="3" t="s">
        <v>302</v>
      </c>
      <c r="H44" s="3" t="s">
        <v>80</v>
      </c>
      <c r="I44" s="3" t="s">
        <v>303</v>
      </c>
      <c r="J44" s="29" t="n">
        <v>46041.0</v>
      </c>
      <c r="K44" s="29" t="n">
        <v>46071.0</v>
      </c>
      <c r="L44" s="5" t="s">
        <v>304</v>
      </c>
      <c r="M44" s="29" t="n">
        <v>46069.0</v>
      </c>
      <c r="N44" s="39" t="n">
        <v>28.0</v>
      </c>
      <c r="O44" s="39" t="n">
        <v>-2.0</v>
      </c>
    </row>
    <row r="45" ht="14.5" customHeight="true">
      <c r="A45" s="3" t="s">
        <v>74</v>
      </c>
      <c r="B45" s="3" t="s">
        <v>74</v>
      </c>
      <c r="C45" s="3" t="s">
        <v>109</v>
      </c>
      <c r="D45" s="3" t="s">
        <v>110</v>
      </c>
      <c r="E45" s="3" t="s">
        <v>305</v>
      </c>
      <c r="F45" s="3" t="s">
        <v>306</v>
      </c>
      <c r="G45" s="3" t="s">
        <v>307</v>
      </c>
      <c r="H45" s="3" t="s">
        <v>80</v>
      </c>
      <c r="I45" s="3" t="s">
        <v>308</v>
      </c>
      <c r="J45" s="29" t="n">
        <v>46091.0</v>
      </c>
      <c r="K45" s="29" t="n">
        <v>46121.0</v>
      </c>
      <c r="L45" s="5" t="s">
        <v>309</v>
      </c>
      <c r="M45" s="29" t="n">
        <v>46122.0</v>
      </c>
      <c r="N45" s="39" t="n">
        <v>31.0</v>
      </c>
      <c r="O45" s="39" t="n">
        <v>1.0</v>
      </c>
    </row>
    <row r="46" ht="14.5" customHeight="true">
      <c r="A46" s="3" t="s">
        <v>74</v>
      </c>
      <c r="B46" s="3" t="s">
        <v>74</v>
      </c>
      <c r="C46" s="3" t="s">
        <v>310</v>
      </c>
      <c r="D46" s="3" t="s">
        <v>311</v>
      </c>
      <c r="E46" s="3" t="s">
        <v>312</v>
      </c>
      <c r="F46" s="3" t="s">
        <v>313</v>
      </c>
      <c r="G46" s="3" t="s">
        <v>314</v>
      </c>
      <c r="H46" s="3" t="s">
        <v>80</v>
      </c>
      <c r="I46" s="3" t="s">
        <v>315</v>
      </c>
      <c r="J46" s="29" t="n">
        <v>46093.0</v>
      </c>
      <c r="K46" s="29" t="n">
        <v>46123.0</v>
      </c>
      <c r="L46" s="5" t="s">
        <v>316</v>
      </c>
      <c r="M46" s="29" t="n">
        <v>46114.0</v>
      </c>
      <c r="N46" s="39" t="n">
        <v>21.0</v>
      </c>
      <c r="O46" s="39" t="n">
        <v>-9.0</v>
      </c>
    </row>
    <row r="47" ht="14.5" customHeight="true">
      <c r="A47" s="3" t="s">
        <v>74</v>
      </c>
      <c r="B47" s="3" t="s">
        <v>74</v>
      </c>
      <c r="C47" s="3" t="s">
        <v>317</v>
      </c>
      <c r="D47" s="3" t="s">
        <v>318</v>
      </c>
      <c r="E47" s="3" t="s">
        <v>319</v>
      </c>
      <c r="F47" s="3" t="s">
        <v>320</v>
      </c>
      <c r="G47" s="3" t="s">
        <v>321</v>
      </c>
      <c r="H47" s="3" t="s">
        <v>80</v>
      </c>
      <c r="I47" s="3" t="s">
        <v>322</v>
      </c>
      <c r="J47" s="29" t="n">
        <v>46160.0</v>
      </c>
      <c r="K47" s="29" t="n">
        <v>46190.0</v>
      </c>
      <c r="L47" s="5" t="s">
        <v>322</v>
      </c>
      <c r="M47" s="29" t="n">
        <v>46203.0</v>
      </c>
      <c r="N47" s="39" t="n">
        <v>43.0</v>
      </c>
      <c r="O47" s="39" t="n">
        <v>13.0</v>
      </c>
    </row>
    <row r="48" ht="14.5" customHeight="true">
      <c r="A48" s="3" t="s">
        <v>74</v>
      </c>
      <c r="B48" s="3" t="s">
        <v>74</v>
      </c>
      <c r="C48" s="3" t="s">
        <v>280</v>
      </c>
      <c r="D48" s="3" t="s">
        <v>281</v>
      </c>
      <c r="E48" s="3" t="s">
        <v>323</v>
      </c>
      <c r="F48" s="3" t="s">
        <v>324</v>
      </c>
      <c r="G48" s="3" t="s">
        <v>325</v>
      </c>
      <c r="H48" s="3" t="s">
        <v>80</v>
      </c>
      <c r="I48" s="3" t="s">
        <v>285</v>
      </c>
      <c r="J48" s="29" t="n">
        <v>46059.0</v>
      </c>
      <c r="K48" s="29" t="n">
        <v>46089.0</v>
      </c>
      <c r="L48" s="5" t="s">
        <v>286</v>
      </c>
      <c r="M48" s="29" t="n">
        <v>46090.0</v>
      </c>
      <c r="N48" s="39" t="n">
        <v>31.0</v>
      </c>
      <c r="O48" s="39" t="n">
        <v>1.0</v>
      </c>
    </row>
    <row r="49" ht="14.5" customHeight="true">
      <c r="A49" s="3" t="s">
        <v>74</v>
      </c>
      <c r="B49" s="3" t="s">
        <v>74</v>
      </c>
      <c r="C49" s="3" t="s">
        <v>326</v>
      </c>
      <c r="D49" s="3" t="s">
        <v>327</v>
      </c>
      <c r="E49" s="3" t="s">
        <v>328</v>
      </c>
      <c r="F49" s="3" t="s">
        <v>329</v>
      </c>
      <c r="G49" s="3" t="s">
        <v>330</v>
      </c>
      <c r="H49" s="3" t="s">
        <v>80</v>
      </c>
      <c r="I49" s="3" t="s">
        <v>331</v>
      </c>
      <c r="J49" s="29" t="n">
        <v>46129.0</v>
      </c>
      <c r="K49" s="29" t="n">
        <v>46159.0</v>
      </c>
      <c r="L49" s="5" t="s">
        <v>331</v>
      </c>
      <c r="M49" s="29" t="n">
        <v>46153.0</v>
      </c>
      <c r="N49" s="39" t="n">
        <v>24.0</v>
      </c>
      <c r="O49" s="39" t="n">
        <v>-6.0</v>
      </c>
    </row>
    <row r="50" ht="14.5" customHeight="true">
      <c r="A50" s="3" t="s">
        <v>74</v>
      </c>
      <c r="B50" s="3" t="s">
        <v>74</v>
      </c>
      <c r="C50" s="3" t="s">
        <v>332</v>
      </c>
      <c r="D50" s="3" t="s">
        <v>333</v>
      </c>
      <c r="E50" s="3" t="s">
        <v>334</v>
      </c>
      <c r="F50" s="3" t="s">
        <v>335</v>
      </c>
      <c r="G50" s="3" t="s">
        <v>336</v>
      </c>
      <c r="H50" s="3" t="s">
        <v>80</v>
      </c>
      <c r="I50" s="3" t="s">
        <v>337</v>
      </c>
      <c r="J50" s="29" t="n">
        <v>46126.0</v>
      </c>
      <c r="K50" s="29" t="n">
        <v>46156.0</v>
      </c>
      <c r="L50" s="5" t="s">
        <v>338</v>
      </c>
      <c r="M50" s="29" t="n">
        <v>46140.0</v>
      </c>
      <c r="N50" s="39" t="n">
        <v>14.0</v>
      </c>
      <c r="O50" s="39" t="n">
        <v>-16.0</v>
      </c>
    </row>
    <row r="51" ht="14.5" customHeight="true">
      <c r="A51" s="3" t="s">
        <v>74</v>
      </c>
      <c r="B51" s="3" t="s">
        <v>74</v>
      </c>
      <c r="C51" s="3" t="s">
        <v>339</v>
      </c>
      <c r="D51" s="3" t="s">
        <v>340</v>
      </c>
      <c r="E51" s="3" t="s">
        <v>341</v>
      </c>
      <c r="F51" s="3" t="s">
        <v>342</v>
      </c>
      <c r="G51" s="3" t="s">
        <v>343</v>
      </c>
      <c r="H51" s="3" t="s">
        <v>80</v>
      </c>
      <c r="I51" s="3" t="s">
        <v>344</v>
      </c>
      <c r="J51" s="29" t="n">
        <v>46091.0</v>
      </c>
      <c r="K51" s="29" t="n">
        <v>46121.0</v>
      </c>
      <c r="L51" s="5" t="s">
        <v>345</v>
      </c>
      <c r="M51" s="29" t="n">
        <v>46108.0</v>
      </c>
      <c r="N51" s="39" t="n">
        <v>17.0</v>
      </c>
      <c r="O51" s="39" t="n">
        <v>-13.0</v>
      </c>
    </row>
    <row r="52" ht="14.5" customHeight="true">
      <c r="A52" s="3" t="s">
        <v>74</v>
      </c>
      <c r="B52" s="3" t="s">
        <v>74</v>
      </c>
      <c r="C52" s="3" t="s">
        <v>133</v>
      </c>
      <c r="D52" s="3" t="s">
        <v>134</v>
      </c>
      <c r="E52" s="3" t="s">
        <v>346</v>
      </c>
      <c r="F52" s="3" t="s">
        <v>347</v>
      </c>
      <c r="G52" s="3" t="s">
        <v>348</v>
      </c>
      <c r="H52" s="3" t="s">
        <v>80</v>
      </c>
      <c r="I52" s="3" t="s">
        <v>349</v>
      </c>
      <c r="J52" s="29" t="n">
        <v>46070.0</v>
      </c>
      <c r="K52" s="29" t="n">
        <v>46100.0</v>
      </c>
      <c r="L52" s="5" t="s">
        <v>349</v>
      </c>
      <c r="M52" s="29" t="n">
        <v>46084.0</v>
      </c>
      <c r="N52" s="39" t="n">
        <v>14.0</v>
      </c>
      <c r="O52" s="39" t="n">
        <v>-16.0</v>
      </c>
    </row>
    <row r="53" ht="14.5" customHeight="true">
      <c r="A53" s="3" t="s">
        <v>74</v>
      </c>
      <c r="B53" s="3" t="s">
        <v>74</v>
      </c>
      <c r="C53" s="3" t="s">
        <v>280</v>
      </c>
      <c r="D53" s="3" t="s">
        <v>281</v>
      </c>
      <c r="E53" s="3" t="s">
        <v>350</v>
      </c>
      <c r="F53" s="3" t="s">
        <v>351</v>
      </c>
      <c r="G53" s="3" t="s">
        <v>352</v>
      </c>
      <c r="H53" s="3" t="s">
        <v>80</v>
      </c>
      <c r="I53" s="3" t="s">
        <v>285</v>
      </c>
      <c r="J53" s="29" t="n">
        <v>46037.0</v>
      </c>
      <c r="K53" s="29" t="n">
        <v>46067.0</v>
      </c>
      <c r="L53" s="5" t="s">
        <v>286</v>
      </c>
      <c r="M53" s="29" t="n">
        <v>46066.0</v>
      </c>
      <c r="N53" s="39" t="n">
        <v>29.0</v>
      </c>
      <c r="O53" s="39" t="n">
        <v>-1.0</v>
      </c>
    </row>
    <row r="54" ht="14.5" customHeight="true">
      <c r="A54" s="3" t="s">
        <v>74</v>
      </c>
      <c r="B54" s="3" t="s">
        <v>74</v>
      </c>
      <c r="C54" s="3" t="s">
        <v>353</v>
      </c>
      <c r="D54" s="3" t="s">
        <v>354</v>
      </c>
      <c r="E54" s="3" t="s">
        <v>355</v>
      </c>
      <c r="F54" s="3" t="s">
        <v>356</v>
      </c>
      <c r="G54" s="3" t="s">
        <v>357</v>
      </c>
      <c r="H54" s="3" t="s">
        <v>80</v>
      </c>
      <c r="I54" s="3" t="s">
        <v>358</v>
      </c>
      <c r="J54" s="29" t="n">
        <v>46090.0</v>
      </c>
      <c r="K54" s="29" t="n">
        <v>46120.0</v>
      </c>
      <c r="L54" s="5" t="s">
        <v>359</v>
      </c>
      <c r="M54" s="29" t="n">
        <v>46100.0</v>
      </c>
      <c r="N54" s="39" t="n">
        <v>10.0</v>
      </c>
      <c r="O54" s="39" t="n">
        <v>-20.0</v>
      </c>
    </row>
    <row r="55" ht="14.5" customHeight="true">
      <c r="A55" s="3" t="s">
        <v>74</v>
      </c>
      <c r="B55" s="3" t="s">
        <v>74</v>
      </c>
      <c r="C55" s="3" t="s">
        <v>360</v>
      </c>
      <c r="D55" s="3" t="s">
        <v>361</v>
      </c>
      <c r="E55" s="3" t="s">
        <v>362</v>
      </c>
      <c r="F55" s="3" t="s">
        <v>363</v>
      </c>
      <c r="G55" s="3" t="s">
        <v>364</v>
      </c>
      <c r="H55" s="3" t="s">
        <v>80</v>
      </c>
      <c r="I55" s="3" t="s">
        <v>365</v>
      </c>
      <c r="J55" s="29" t="n">
        <v>46156.0</v>
      </c>
      <c r="K55" s="29" t="n">
        <v>46186.0</v>
      </c>
      <c r="L55" s="5" t="s">
        <v>366</v>
      </c>
      <c r="M55" s="29" t="n">
        <v>46185.0</v>
      </c>
      <c r="N55" s="39" t="n">
        <v>29.0</v>
      </c>
      <c r="O55" s="39" t="n">
        <v>-1.0</v>
      </c>
    </row>
    <row r="56" ht="14.5" customHeight="true">
      <c r="A56" s="3" t="s">
        <v>74</v>
      </c>
      <c r="B56" s="3" t="s">
        <v>74</v>
      </c>
      <c r="C56" s="3" t="s">
        <v>280</v>
      </c>
      <c r="D56" s="3" t="s">
        <v>281</v>
      </c>
      <c r="E56" s="3" t="s">
        <v>367</v>
      </c>
      <c r="F56" s="3" t="s">
        <v>368</v>
      </c>
      <c r="G56" s="3" t="s">
        <v>369</v>
      </c>
      <c r="H56" s="3" t="s">
        <v>80</v>
      </c>
      <c r="I56" s="3" t="s">
        <v>285</v>
      </c>
      <c r="J56" s="29" t="n">
        <v>46187.0</v>
      </c>
      <c r="K56" s="29" t="n">
        <v>46217.0</v>
      </c>
      <c r="L56" s="5" t="s">
        <v>286</v>
      </c>
      <c r="M56" s="29" t="n">
        <v>46192.0</v>
      </c>
      <c r="N56" s="39" t="n">
        <v>5.0</v>
      </c>
      <c r="O56" s="39" t="n">
        <v>-25.0</v>
      </c>
    </row>
    <row r="57" ht="14.5" customHeight="true">
      <c r="A57" s="3" t="s">
        <v>74</v>
      </c>
      <c r="B57" s="3" t="s">
        <v>74</v>
      </c>
      <c r="C57" s="3" t="s">
        <v>139</v>
      </c>
      <c r="D57" s="3" t="s">
        <v>140</v>
      </c>
      <c r="E57" s="3" t="s">
        <v>370</v>
      </c>
      <c r="F57" s="3" t="s">
        <v>371</v>
      </c>
      <c r="G57" s="3" t="s">
        <v>372</v>
      </c>
      <c r="H57" s="3" t="s">
        <v>80</v>
      </c>
      <c r="I57" s="3" t="s">
        <v>373</v>
      </c>
      <c r="J57" s="29" t="n">
        <v>46111.0</v>
      </c>
      <c r="K57" s="29" t="n">
        <v>46141.0</v>
      </c>
      <c r="L57" s="5" t="s">
        <v>374</v>
      </c>
      <c r="M57" s="29" t="n">
        <v>46122.0</v>
      </c>
      <c r="N57" s="39" t="n">
        <v>11.0</v>
      </c>
      <c r="O57" s="39" t="n">
        <v>-19.0</v>
      </c>
    </row>
    <row r="58" ht="14.5" customHeight="true">
      <c r="A58" s="3" t="s">
        <v>74</v>
      </c>
      <c r="B58" s="3" t="s">
        <v>74</v>
      </c>
      <c r="C58" s="3" t="s">
        <v>133</v>
      </c>
      <c r="D58" s="3" t="s">
        <v>134</v>
      </c>
      <c r="E58" s="3" t="s">
        <v>375</v>
      </c>
      <c r="F58" s="3" t="s">
        <v>376</v>
      </c>
      <c r="G58" s="3" t="s">
        <v>377</v>
      </c>
      <c r="H58" s="3" t="s">
        <v>80</v>
      </c>
      <c r="I58" s="3" t="s">
        <v>378</v>
      </c>
      <c r="J58" s="29" t="n">
        <v>46086.0</v>
      </c>
      <c r="K58" s="29" t="n">
        <v>46116.0</v>
      </c>
      <c r="L58" s="5" t="s">
        <v>378</v>
      </c>
      <c r="M58" s="29" t="n">
        <v>46108.0</v>
      </c>
      <c r="N58" s="39" t="n">
        <v>22.0</v>
      </c>
      <c r="O58" s="39" t="n">
        <v>-8.0</v>
      </c>
    </row>
    <row r="59" ht="14.5" customHeight="true">
      <c r="A59" s="3" t="s">
        <v>74</v>
      </c>
      <c r="B59" s="3" t="s">
        <v>74</v>
      </c>
      <c r="C59" s="3" t="s">
        <v>379</v>
      </c>
      <c r="D59" s="3" t="s">
        <v>380</v>
      </c>
      <c r="E59" s="3" t="s">
        <v>381</v>
      </c>
      <c r="F59" s="3" t="s">
        <v>382</v>
      </c>
      <c r="G59" s="3" t="s">
        <v>383</v>
      </c>
      <c r="H59" s="3" t="s">
        <v>80</v>
      </c>
      <c r="I59" s="3" t="s">
        <v>384</v>
      </c>
      <c r="J59" s="29" t="n">
        <v>46071.0</v>
      </c>
      <c r="K59" s="29" t="n">
        <v>46101.0</v>
      </c>
      <c r="L59" s="5" t="s">
        <v>385</v>
      </c>
      <c r="M59" s="29" t="n">
        <v>46090.0</v>
      </c>
      <c r="N59" s="39" t="n">
        <v>19.0</v>
      </c>
      <c r="O59" s="39" t="n">
        <v>-11.0</v>
      </c>
    </row>
    <row r="60" ht="14.5" customHeight="true">
      <c r="A60" s="3" t="s">
        <v>74</v>
      </c>
      <c r="B60" s="3" t="s">
        <v>74</v>
      </c>
      <c r="C60" s="3" t="s">
        <v>386</v>
      </c>
      <c r="D60" s="3" t="s">
        <v>387</v>
      </c>
      <c r="E60" s="3" t="s">
        <v>388</v>
      </c>
      <c r="F60" s="3" t="s">
        <v>389</v>
      </c>
      <c r="G60" s="3" t="s">
        <v>390</v>
      </c>
      <c r="H60" s="3" t="s">
        <v>80</v>
      </c>
      <c r="I60" s="3" t="s">
        <v>391</v>
      </c>
      <c r="J60" s="29" t="n">
        <v>46149.0</v>
      </c>
      <c r="K60" s="29" t="n">
        <v>46179.0</v>
      </c>
      <c r="L60" s="5" t="s">
        <v>392</v>
      </c>
      <c r="M60" s="29" t="n">
        <v>46171.0</v>
      </c>
      <c r="N60" s="39" t="n">
        <v>22.0</v>
      </c>
      <c r="O60" s="39" t="n">
        <v>-8.0</v>
      </c>
    </row>
    <row r="61" ht="14.5" customHeight="true">
      <c r="A61" s="3" t="s">
        <v>74</v>
      </c>
      <c r="B61" s="3" t="s">
        <v>74</v>
      </c>
      <c r="C61" s="3" t="s">
        <v>393</v>
      </c>
      <c r="D61" s="3" t="s">
        <v>394</v>
      </c>
      <c r="E61" s="3" t="s">
        <v>395</v>
      </c>
      <c r="F61" s="3" t="s">
        <v>396</v>
      </c>
      <c r="G61" s="3" t="s">
        <v>397</v>
      </c>
      <c r="H61" s="3" t="s">
        <v>80</v>
      </c>
      <c r="I61" s="3" t="s">
        <v>398</v>
      </c>
      <c r="J61" s="29" t="n">
        <v>46178.0</v>
      </c>
      <c r="K61" s="29" t="n">
        <v>46208.0</v>
      </c>
      <c r="L61" s="5" t="s">
        <v>399</v>
      </c>
      <c r="M61" s="29" t="n">
        <v>46191.0</v>
      </c>
      <c r="N61" s="39" t="n">
        <v>13.0</v>
      </c>
      <c r="O61" s="39" t="n">
        <v>-17.0</v>
      </c>
    </row>
    <row r="62" ht="14.5" customHeight="true">
      <c r="A62" s="3" t="s">
        <v>74</v>
      </c>
      <c r="B62" s="3" t="s">
        <v>74</v>
      </c>
      <c r="C62" s="3" t="s">
        <v>400</v>
      </c>
      <c r="D62" s="3" t="s">
        <v>401</v>
      </c>
      <c r="E62" s="3" t="s">
        <v>402</v>
      </c>
      <c r="F62" s="3" t="s">
        <v>403</v>
      </c>
      <c r="G62" s="3" t="s">
        <v>404</v>
      </c>
      <c r="H62" s="3" t="s">
        <v>80</v>
      </c>
      <c r="I62" s="3" t="s">
        <v>405</v>
      </c>
      <c r="J62" s="29" t="n">
        <v>46064.0</v>
      </c>
      <c r="K62" s="29" t="n">
        <v>46094.0</v>
      </c>
      <c r="L62" s="5" t="s">
        <v>406</v>
      </c>
      <c r="M62" s="29" t="n">
        <v>46091.0</v>
      </c>
      <c r="N62" s="39" t="n">
        <v>27.0</v>
      </c>
      <c r="O62" s="39" t="n">
        <v>-3.0</v>
      </c>
    </row>
    <row r="63" ht="14.5" customHeight="true">
      <c r="A63" s="3" t="s">
        <v>74</v>
      </c>
      <c r="B63" s="3" t="s">
        <v>74</v>
      </c>
      <c r="C63" s="3" t="s">
        <v>133</v>
      </c>
      <c r="D63" s="3" t="s">
        <v>134</v>
      </c>
      <c r="E63" s="3" t="s">
        <v>407</v>
      </c>
      <c r="F63" s="3" t="s">
        <v>408</v>
      </c>
      <c r="G63" s="3" t="s">
        <v>409</v>
      </c>
      <c r="H63" s="3" t="s">
        <v>80</v>
      </c>
      <c r="I63" s="3" t="s">
        <v>410</v>
      </c>
      <c r="J63" s="29" t="n">
        <v>46070.0</v>
      </c>
      <c r="K63" s="29" t="n">
        <v>46100.0</v>
      </c>
      <c r="L63" s="5" t="s">
        <v>410</v>
      </c>
      <c r="M63" s="29" t="n">
        <v>46084.0</v>
      </c>
      <c r="N63" s="39" t="n">
        <v>14.0</v>
      </c>
      <c r="O63" s="39" t="n">
        <v>-16.0</v>
      </c>
    </row>
    <row r="64" ht="14.5" customHeight="true">
      <c r="A64" s="3" t="s">
        <v>74</v>
      </c>
      <c r="B64" s="3" t="s">
        <v>74</v>
      </c>
      <c r="C64" s="3" t="s">
        <v>96</v>
      </c>
      <c r="D64" s="3" t="s">
        <v>97</v>
      </c>
      <c r="E64" s="3" t="s">
        <v>411</v>
      </c>
      <c r="F64" s="3" t="s">
        <v>412</v>
      </c>
      <c r="G64" s="3" t="s">
        <v>413</v>
      </c>
      <c r="H64" s="3" t="s">
        <v>80</v>
      </c>
      <c r="I64" s="3" t="s">
        <v>414</v>
      </c>
      <c r="J64" s="29" t="n">
        <v>46191.0</v>
      </c>
      <c r="K64" s="29" t="n">
        <v>46221.0</v>
      </c>
      <c r="L64" s="5" t="s">
        <v>415</v>
      </c>
      <c r="M64" s="29" t="n">
        <v>46192.0</v>
      </c>
      <c r="N64" s="39" t="n">
        <v>1.0</v>
      </c>
      <c r="O64" s="39" t="n">
        <v>-29.0</v>
      </c>
    </row>
    <row r="65" ht="14.5" customHeight="true">
      <c r="A65" s="3" t="s">
        <v>74</v>
      </c>
      <c r="B65" s="3" t="s">
        <v>74</v>
      </c>
      <c r="C65" s="3" t="s">
        <v>82</v>
      </c>
      <c r="D65" s="3" t="s">
        <v>83</v>
      </c>
      <c r="E65" s="3" t="s">
        <v>416</v>
      </c>
      <c r="F65" s="3" t="s">
        <v>417</v>
      </c>
      <c r="G65" s="3" t="s">
        <v>418</v>
      </c>
      <c r="H65" s="3" t="s">
        <v>80</v>
      </c>
      <c r="I65" s="3" t="s">
        <v>419</v>
      </c>
      <c r="J65" s="29" t="n">
        <v>46154.0</v>
      </c>
      <c r="K65" s="29" t="n">
        <v>46184.0</v>
      </c>
      <c r="L65" s="5" t="s">
        <v>420</v>
      </c>
      <c r="M65" s="29" t="n">
        <v>46171.0</v>
      </c>
      <c r="N65" s="39" t="n">
        <v>17.0</v>
      </c>
      <c r="O65" s="39" t="n">
        <v>-13.0</v>
      </c>
    </row>
    <row r="66" ht="14.5" customHeight="true">
      <c r="A66" s="3" t="s">
        <v>74</v>
      </c>
      <c r="B66" s="3" t="s">
        <v>74</v>
      </c>
      <c r="C66" s="3" t="s">
        <v>421</v>
      </c>
      <c r="D66" s="3" t="s">
        <v>422</v>
      </c>
      <c r="E66" s="3" t="s">
        <v>423</v>
      </c>
      <c r="F66" s="3" t="s">
        <v>424</v>
      </c>
      <c r="G66" s="3" t="s">
        <v>425</v>
      </c>
      <c r="H66" s="3" t="s">
        <v>80</v>
      </c>
      <c r="I66" s="3" t="s">
        <v>426</v>
      </c>
      <c r="J66" s="29" t="n">
        <v>46015.0</v>
      </c>
      <c r="K66" s="29" t="n">
        <v>46039.0</v>
      </c>
      <c r="L66" s="5" t="s">
        <v>427</v>
      </c>
      <c r="M66" s="29" t="n">
        <v>46043.0</v>
      </c>
      <c r="N66" s="39" t="n">
        <v>28.0</v>
      </c>
      <c r="O66" s="39" t="n">
        <v>4.0</v>
      </c>
    </row>
    <row r="67" ht="14.5" customHeight="true">
      <c r="A67" s="3" t="s">
        <v>74</v>
      </c>
      <c r="B67" s="3" t="s">
        <v>74</v>
      </c>
      <c r="C67" s="3" t="s">
        <v>139</v>
      </c>
      <c r="D67" s="3" t="s">
        <v>140</v>
      </c>
      <c r="E67" s="3" t="s">
        <v>428</v>
      </c>
      <c r="F67" s="3" t="s">
        <v>429</v>
      </c>
      <c r="G67" s="3" t="s">
        <v>430</v>
      </c>
      <c r="H67" s="3" t="s">
        <v>80</v>
      </c>
      <c r="I67" s="3" t="s">
        <v>431</v>
      </c>
      <c r="J67" s="29" t="n">
        <v>46182.0</v>
      </c>
      <c r="K67" s="29" t="n">
        <v>46212.0</v>
      </c>
      <c r="L67" s="5" t="s">
        <v>432</v>
      </c>
      <c r="M67" s="29" t="n">
        <v>46192.0</v>
      </c>
      <c r="N67" s="39" t="n">
        <v>10.0</v>
      </c>
      <c r="O67" s="39" t="n">
        <v>-20.0</v>
      </c>
    </row>
    <row r="68" ht="14.5" customHeight="true">
      <c r="A68" s="3" t="s">
        <v>74</v>
      </c>
      <c r="B68" s="3" t="s">
        <v>74</v>
      </c>
      <c r="C68" s="3" t="s">
        <v>433</v>
      </c>
      <c r="D68" s="3" t="s">
        <v>434</v>
      </c>
      <c r="E68" s="3" t="s">
        <v>435</v>
      </c>
      <c r="F68" s="3" t="s">
        <v>436</v>
      </c>
      <c r="G68" s="3" t="s">
        <v>437</v>
      </c>
      <c r="H68" s="3" t="s">
        <v>80</v>
      </c>
      <c r="I68" s="3" t="s">
        <v>438</v>
      </c>
      <c r="J68" s="29" t="n">
        <v>46178.0</v>
      </c>
      <c r="K68" s="29" t="n">
        <v>46208.0</v>
      </c>
      <c r="L68" s="5" t="s">
        <v>439</v>
      </c>
      <c r="M68" s="29" t="n">
        <v>46191.0</v>
      </c>
      <c r="N68" s="39" t="n">
        <v>13.0</v>
      </c>
      <c r="O68" s="39" t="n">
        <v>-17.0</v>
      </c>
    </row>
    <row r="69" ht="14.5" customHeight="true">
      <c r="A69" s="3" t="s">
        <v>74</v>
      </c>
      <c r="B69" s="3" t="s">
        <v>74</v>
      </c>
      <c r="C69" s="3" t="s">
        <v>440</v>
      </c>
      <c r="D69" s="3" t="s">
        <v>441</v>
      </c>
      <c r="E69" s="3" t="s">
        <v>442</v>
      </c>
      <c r="F69" s="3" t="s">
        <v>443</v>
      </c>
      <c r="G69" s="3" t="s">
        <v>444</v>
      </c>
      <c r="H69" s="3" t="s">
        <v>80</v>
      </c>
      <c r="I69" s="3" t="s">
        <v>445</v>
      </c>
      <c r="J69" s="29" t="n">
        <v>46063.0</v>
      </c>
      <c r="K69" s="29" t="n">
        <v>46093.0</v>
      </c>
      <c r="L69" s="5" t="s">
        <v>446</v>
      </c>
      <c r="M69" s="29" t="n">
        <v>46079.0</v>
      </c>
      <c r="N69" s="39" t="n">
        <v>16.0</v>
      </c>
      <c r="O69" s="39" t="n">
        <v>-14.0</v>
      </c>
    </row>
    <row r="70" ht="14.5" customHeight="true">
      <c r="A70" s="3" t="s">
        <v>74</v>
      </c>
      <c r="B70" s="3" t="s">
        <v>74</v>
      </c>
      <c r="C70" s="3" t="s">
        <v>190</v>
      </c>
      <c r="D70" s="3" t="s">
        <v>191</v>
      </c>
      <c r="E70" s="3" t="s">
        <v>447</v>
      </c>
      <c r="F70" s="3" t="s">
        <v>448</v>
      </c>
      <c r="G70" s="3" t="s">
        <v>449</v>
      </c>
      <c r="H70" s="3" t="s">
        <v>80</v>
      </c>
      <c r="I70" s="3" t="s">
        <v>450</v>
      </c>
      <c r="J70" s="29" t="n">
        <v>46085.0</v>
      </c>
      <c r="K70" s="29" t="n">
        <v>46115.0</v>
      </c>
      <c r="L70" s="5" t="s">
        <v>451</v>
      </c>
      <c r="M70" s="29" t="n">
        <v>46098.0</v>
      </c>
      <c r="N70" s="39" t="n">
        <v>13.0</v>
      </c>
      <c r="O70" s="39" t="n">
        <v>-17.0</v>
      </c>
    </row>
    <row r="71" ht="14.5" customHeight="true">
      <c r="A71" s="3" t="s">
        <v>74</v>
      </c>
      <c r="B71" s="3" t="s">
        <v>74</v>
      </c>
      <c r="C71" s="3" t="s">
        <v>292</v>
      </c>
      <c r="D71" s="3" t="s">
        <v>160</v>
      </c>
      <c r="E71" s="3" t="s">
        <v>452</v>
      </c>
      <c r="F71" s="3" t="s">
        <v>453</v>
      </c>
      <c r="G71" s="3" t="s">
        <v>454</v>
      </c>
      <c r="H71" s="3" t="s">
        <v>80</v>
      </c>
      <c r="I71" s="3" t="s">
        <v>455</v>
      </c>
      <c r="J71" s="29" t="n">
        <v>46050.0</v>
      </c>
      <c r="K71" s="29" t="n">
        <v>46080.0</v>
      </c>
      <c r="L71" s="5" t="s">
        <v>456</v>
      </c>
      <c r="M71" s="29" t="n">
        <v>46076.0</v>
      </c>
      <c r="N71" s="39" t="n">
        <v>26.0</v>
      </c>
      <c r="O71" s="39" t="n">
        <v>-4.0</v>
      </c>
    </row>
    <row r="72" ht="14.5" customHeight="true">
      <c r="A72" s="3" t="s">
        <v>74</v>
      </c>
      <c r="B72" s="3" t="s">
        <v>74</v>
      </c>
      <c r="C72" s="3" t="s">
        <v>244</v>
      </c>
      <c r="D72" s="3" t="s">
        <v>245</v>
      </c>
      <c r="E72" s="3" t="s">
        <v>457</v>
      </c>
      <c r="F72" s="3" t="s">
        <v>458</v>
      </c>
      <c r="G72" s="3" t="s">
        <v>459</v>
      </c>
      <c r="H72" s="3" t="s">
        <v>80</v>
      </c>
      <c r="I72" s="3" t="s">
        <v>460</v>
      </c>
      <c r="J72" s="29" t="n">
        <v>46119.0</v>
      </c>
      <c r="K72" s="29" t="n">
        <v>46149.0</v>
      </c>
      <c r="L72" s="5" t="s">
        <v>461</v>
      </c>
      <c r="M72" s="29" t="n">
        <v>46149.0</v>
      </c>
      <c r="N72" s="39" t="n">
        <v>30.0</v>
      </c>
      <c r="O72" s="39" t="n">
        <v>0.0</v>
      </c>
    </row>
    <row r="73" ht="14.5" customHeight="true">
      <c r="A73" s="3" t="s">
        <v>74</v>
      </c>
      <c r="B73" s="3" t="s">
        <v>74</v>
      </c>
      <c r="C73" s="3" t="s">
        <v>433</v>
      </c>
      <c r="D73" s="3" t="s">
        <v>434</v>
      </c>
      <c r="E73" s="3" t="s">
        <v>462</v>
      </c>
      <c r="F73" s="3" t="s">
        <v>463</v>
      </c>
      <c r="G73" s="3" t="s">
        <v>464</v>
      </c>
      <c r="H73" s="3" t="s">
        <v>80</v>
      </c>
      <c r="I73" s="3" t="s">
        <v>465</v>
      </c>
      <c r="J73" s="29" t="n">
        <v>46197.0</v>
      </c>
      <c r="K73" s="29" t="n">
        <v>46227.0</v>
      </c>
      <c r="L73" s="5" t="s">
        <v>466</v>
      </c>
      <c r="M73" s="29" t="n">
        <v>46199.0</v>
      </c>
      <c r="N73" s="39" t="n">
        <v>2.0</v>
      </c>
      <c r="O73" s="39" t="n">
        <v>-28.0</v>
      </c>
    </row>
    <row r="74" ht="14.5" customHeight="true">
      <c r="A74" s="3" t="s">
        <v>74</v>
      </c>
      <c r="B74" s="3" t="s">
        <v>74</v>
      </c>
      <c r="C74" s="3" t="s">
        <v>82</v>
      </c>
      <c r="D74" s="3" t="s">
        <v>83</v>
      </c>
      <c r="E74" s="3" t="s">
        <v>467</v>
      </c>
      <c r="F74" s="3" t="s">
        <v>468</v>
      </c>
      <c r="G74" s="3" t="s">
        <v>469</v>
      </c>
      <c r="H74" s="3" t="s">
        <v>80</v>
      </c>
      <c r="I74" s="3" t="s">
        <v>470</v>
      </c>
      <c r="J74" s="29" t="n">
        <v>46055.0</v>
      </c>
      <c r="K74" s="29" t="n">
        <v>46085.0</v>
      </c>
      <c r="L74" s="5" t="s">
        <v>471</v>
      </c>
      <c r="M74" s="29" t="n">
        <v>46076.0</v>
      </c>
      <c r="N74" s="39" t="n">
        <v>21.0</v>
      </c>
      <c r="O74" s="39" t="n">
        <v>-9.0</v>
      </c>
    </row>
    <row r="75" ht="14.5" customHeight="true">
      <c r="A75" s="3" t="s">
        <v>74</v>
      </c>
      <c r="B75" s="3" t="s">
        <v>74</v>
      </c>
      <c r="C75" s="3" t="s">
        <v>197</v>
      </c>
      <c r="D75" s="3" t="s">
        <v>198</v>
      </c>
      <c r="E75" s="3" t="s">
        <v>472</v>
      </c>
      <c r="F75" s="3" t="s">
        <v>473</v>
      </c>
      <c r="G75" s="3" t="s">
        <v>474</v>
      </c>
      <c r="H75" s="3" t="s">
        <v>80</v>
      </c>
      <c r="I75" s="3" t="s">
        <v>475</v>
      </c>
      <c r="J75" s="29" t="n">
        <v>46164.0</v>
      </c>
      <c r="K75" s="29" t="n">
        <v>46194.0</v>
      </c>
      <c r="L75" s="5" t="s">
        <v>476</v>
      </c>
      <c r="M75" s="29" t="n">
        <v>46177.0</v>
      </c>
      <c r="N75" s="39" t="n">
        <v>13.0</v>
      </c>
      <c r="O75" s="39" t="n">
        <v>-17.0</v>
      </c>
    </row>
    <row r="76" ht="14.5" customHeight="true">
      <c r="A76" s="3" t="s">
        <v>74</v>
      </c>
      <c r="B76" s="3" t="s">
        <v>74</v>
      </c>
      <c r="C76" s="3" t="s">
        <v>280</v>
      </c>
      <c r="D76" s="3" t="s">
        <v>281</v>
      </c>
      <c r="E76" s="3" t="s">
        <v>477</v>
      </c>
      <c r="F76" s="3" t="s">
        <v>478</v>
      </c>
      <c r="G76" s="3" t="s">
        <v>479</v>
      </c>
      <c r="H76" s="3" t="s">
        <v>80</v>
      </c>
      <c r="I76" s="3" t="s">
        <v>285</v>
      </c>
      <c r="J76" s="29" t="n">
        <v>46131.0</v>
      </c>
      <c r="K76" s="29" t="n">
        <v>46161.0</v>
      </c>
      <c r="L76" s="5" t="s">
        <v>286</v>
      </c>
      <c r="M76" s="29" t="n">
        <v>46149.0</v>
      </c>
      <c r="N76" s="39" t="n">
        <v>18.0</v>
      </c>
      <c r="O76" s="39" t="n">
        <v>-12.0</v>
      </c>
    </row>
    <row r="77" ht="14.5" customHeight="true">
      <c r="A77" s="3" t="s">
        <v>74</v>
      </c>
      <c r="B77" s="3" t="s">
        <v>74</v>
      </c>
      <c r="C77" s="3" t="s">
        <v>480</v>
      </c>
      <c r="D77" s="3" t="s">
        <v>481</v>
      </c>
      <c r="E77" s="3" t="s">
        <v>482</v>
      </c>
      <c r="F77" s="3" t="s">
        <v>483</v>
      </c>
      <c r="G77" s="3" t="s">
        <v>484</v>
      </c>
      <c r="H77" s="3" t="s">
        <v>80</v>
      </c>
      <c r="I77" s="3" t="s">
        <v>405</v>
      </c>
      <c r="J77" s="29" t="n">
        <v>46066.0</v>
      </c>
      <c r="K77" s="29" t="n">
        <v>46096.0</v>
      </c>
      <c r="L77" s="5" t="s">
        <v>406</v>
      </c>
      <c r="M77" s="29" t="n">
        <v>46094.0</v>
      </c>
      <c r="N77" s="39" t="n">
        <v>28.0</v>
      </c>
      <c r="O77" s="39" t="n">
        <v>-2.0</v>
      </c>
    </row>
    <row r="78" ht="14.5" customHeight="true">
      <c r="A78" s="3" t="s">
        <v>74</v>
      </c>
      <c r="B78" s="3" t="s">
        <v>74</v>
      </c>
      <c r="C78" s="3" t="s">
        <v>485</v>
      </c>
      <c r="D78" s="3" t="s">
        <v>486</v>
      </c>
      <c r="E78" s="3" t="s">
        <v>487</v>
      </c>
      <c r="F78" s="3" t="s">
        <v>488</v>
      </c>
      <c r="G78" s="3" t="s">
        <v>489</v>
      </c>
      <c r="H78" s="3" t="s">
        <v>80</v>
      </c>
      <c r="I78" s="3" t="s">
        <v>490</v>
      </c>
      <c r="J78" s="29" t="n">
        <v>46058.0</v>
      </c>
      <c r="K78" s="29" t="n">
        <v>46088.0</v>
      </c>
      <c r="L78" s="5" t="s">
        <v>491</v>
      </c>
      <c r="M78" s="29" t="n">
        <v>46080.0</v>
      </c>
      <c r="N78" s="39" t="n">
        <v>22.0</v>
      </c>
      <c r="O78" s="39" t="n">
        <v>-8.0</v>
      </c>
    </row>
    <row r="79" ht="14.5" customHeight="true">
      <c r="A79" s="3" t="s">
        <v>74</v>
      </c>
      <c r="B79" s="3" t="s">
        <v>74</v>
      </c>
      <c r="C79" s="3" t="s">
        <v>244</v>
      </c>
      <c r="D79" s="3" t="s">
        <v>245</v>
      </c>
      <c r="E79" s="3" t="s">
        <v>492</v>
      </c>
      <c r="F79" s="3" t="s">
        <v>493</v>
      </c>
      <c r="G79" s="3" t="s">
        <v>494</v>
      </c>
      <c r="H79" s="3" t="s">
        <v>80</v>
      </c>
      <c r="I79" s="3" t="s">
        <v>495</v>
      </c>
      <c r="J79" s="29" t="n">
        <v>46164.0</v>
      </c>
      <c r="K79" s="29" t="n">
        <v>46194.0</v>
      </c>
      <c r="L79" s="5" t="s">
        <v>496</v>
      </c>
      <c r="M79" s="29" t="n">
        <v>46185.0</v>
      </c>
      <c r="N79" s="39" t="n">
        <v>21.0</v>
      </c>
      <c r="O79" s="39" t="n">
        <v>-9.0</v>
      </c>
    </row>
    <row r="80" ht="14.5" customHeight="true">
      <c r="A80" s="3" t="s">
        <v>74</v>
      </c>
      <c r="B80" s="3" t="s">
        <v>74</v>
      </c>
      <c r="C80" s="3" t="s">
        <v>497</v>
      </c>
      <c r="D80" s="3" t="s">
        <v>498</v>
      </c>
      <c r="E80" s="3" t="s">
        <v>499</v>
      </c>
      <c r="F80" s="3" t="s">
        <v>500</v>
      </c>
      <c r="G80" s="3" t="s">
        <v>501</v>
      </c>
      <c r="H80" s="3" t="s">
        <v>80</v>
      </c>
      <c r="I80" s="3" t="s">
        <v>502</v>
      </c>
      <c r="J80" s="29" t="n">
        <v>46057.0</v>
      </c>
      <c r="K80" s="29" t="n">
        <v>46087.0</v>
      </c>
      <c r="L80" s="5" t="s">
        <v>502</v>
      </c>
      <c r="M80" s="29" t="n">
        <v>46076.0</v>
      </c>
      <c r="N80" s="39" t="n">
        <v>19.0</v>
      </c>
      <c r="O80" s="39" t="n">
        <v>-11.0</v>
      </c>
    </row>
    <row r="81" ht="14.5" customHeight="true">
      <c r="A81" s="3" t="s">
        <v>74</v>
      </c>
      <c r="B81" s="3" t="s">
        <v>74</v>
      </c>
      <c r="C81" s="3" t="s">
        <v>503</v>
      </c>
      <c r="D81" s="3" t="s">
        <v>504</v>
      </c>
      <c r="E81" s="3" t="s">
        <v>505</v>
      </c>
      <c r="F81" s="3" t="s">
        <v>506</v>
      </c>
      <c r="G81" s="3" t="s">
        <v>507</v>
      </c>
      <c r="H81" s="3" t="s">
        <v>80</v>
      </c>
      <c r="I81" s="3" t="s">
        <v>508</v>
      </c>
      <c r="J81" s="29" t="n">
        <v>46181.0</v>
      </c>
      <c r="K81" s="29" t="n">
        <v>46211.0</v>
      </c>
      <c r="L81" s="5" t="s">
        <v>509</v>
      </c>
      <c r="M81" s="29" t="n">
        <v>46185.0</v>
      </c>
      <c r="N81" s="39" t="n">
        <v>4.0</v>
      </c>
      <c r="O81" s="39" t="n">
        <v>-26.0</v>
      </c>
    </row>
    <row r="82" ht="14.5" customHeight="true">
      <c r="A82" s="3" t="s">
        <v>74</v>
      </c>
      <c r="B82" s="3" t="s">
        <v>74</v>
      </c>
      <c r="C82" s="3" t="s">
        <v>96</v>
      </c>
      <c r="D82" s="3" t="s">
        <v>97</v>
      </c>
      <c r="E82" s="3" t="s">
        <v>510</v>
      </c>
      <c r="F82" s="3" t="s">
        <v>511</v>
      </c>
      <c r="G82" s="3" t="s">
        <v>512</v>
      </c>
      <c r="H82" s="3" t="s">
        <v>80</v>
      </c>
      <c r="I82" s="3" t="s">
        <v>181</v>
      </c>
      <c r="J82" s="29" t="n">
        <v>46076.0</v>
      </c>
      <c r="K82" s="29" t="n">
        <v>46106.0</v>
      </c>
      <c r="L82" s="5" t="s">
        <v>182</v>
      </c>
      <c r="M82" s="29" t="n">
        <v>46091.0</v>
      </c>
      <c r="N82" s="39" t="n">
        <v>15.0</v>
      </c>
      <c r="O82" s="39" t="n">
        <v>-15.0</v>
      </c>
    </row>
    <row r="83" ht="14.5" customHeight="true">
      <c r="A83" s="3" t="s">
        <v>74</v>
      </c>
      <c r="B83" s="3" t="s">
        <v>74</v>
      </c>
      <c r="C83" s="3" t="s">
        <v>234</v>
      </c>
      <c r="D83" s="3" t="s">
        <v>235</v>
      </c>
      <c r="E83" s="3" t="s">
        <v>513</v>
      </c>
      <c r="F83" s="3" t="s">
        <v>514</v>
      </c>
      <c r="G83" s="3" t="s">
        <v>515</v>
      </c>
      <c r="H83" s="3" t="s">
        <v>80</v>
      </c>
      <c r="I83" s="3" t="s">
        <v>516</v>
      </c>
      <c r="J83" s="29" t="n">
        <v>46195.0</v>
      </c>
      <c r="K83" s="29" t="n">
        <v>46225.0</v>
      </c>
      <c r="L83" s="5" t="s">
        <v>516</v>
      </c>
      <c r="M83" s="29" t="n">
        <v>46199.0</v>
      </c>
      <c r="N83" s="39" t="n">
        <v>4.0</v>
      </c>
      <c r="O83" s="39" t="n">
        <v>-26.0</v>
      </c>
    </row>
    <row r="84" ht="14.5" customHeight="true">
      <c r="A84" s="3" t="s">
        <v>74</v>
      </c>
      <c r="B84" s="3" t="s">
        <v>74</v>
      </c>
      <c r="C84" s="3" t="s">
        <v>517</v>
      </c>
      <c r="D84" s="3" t="s">
        <v>518</v>
      </c>
      <c r="E84" s="3" t="s">
        <v>519</v>
      </c>
      <c r="F84" s="3" t="s">
        <v>520</v>
      </c>
      <c r="G84" s="3" t="s">
        <v>521</v>
      </c>
      <c r="H84" s="3" t="s">
        <v>80</v>
      </c>
      <c r="I84" s="3" t="s">
        <v>522</v>
      </c>
      <c r="J84" s="29" t="n">
        <v>46063.0</v>
      </c>
      <c r="K84" s="29" t="n">
        <v>46093.0</v>
      </c>
      <c r="L84" s="5" t="s">
        <v>522</v>
      </c>
      <c r="M84" s="29" t="n">
        <v>46080.0</v>
      </c>
      <c r="N84" s="39" t="n">
        <v>17.0</v>
      </c>
      <c r="O84" s="39" t="n">
        <v>-13.0</v>
      </c>
    </row>
    <row r="85" ht="14.5" customHeight="true">
      <c r="A85" s="3" t="s">
        <v>74</v>
      </c>
      <c r="B85" s="3" t="s">
        <v>74</v>
      </c>
      <c r="C85" s="3" t="s">
        <v>339</v>
      </c>
      <c r="D85" s="3" t="s">
        <v>340</v>
      </c>
      <c r="E85" s="3" t="s">
        <v>523</v>
      </c>
      <c r="F85" s="3" t="s">
        <v>524</v>
      </c>
      <c r="G85" s="3" t="s">
        <v>525</v>
      </c>
      <c r="H85" s="3" t="s">
        <v>80</v>
      </c>
      <c r="I85" s="3" t="s">
        <v>344</v>
      </c>
      <c r="J85" s="29" t="n">
        <v>46179.0</v>
      </c>
      <c r="K85" s="29" t="n">
        <v>46209.0</v>
      </c>
      <c r="L85" s="5" t="s">
        <v>345</v>
      </c>
      <c r="M85" s="29" t="n">
        <v>46185.0</v>
      </c>
      <c r="N85" s="39" t="n">
        <v>6.0</v>
      </c>
      <c r="O85" s="39" t="n">
        <v>-24.0</v>
      </c>
    </row>
    <row r="86" ht="14.5" customHeight="true">
      <c r="A86" s="3" t="s">
        <v>74</v>
      </c>
      <c r="B86" s="3" t="s">
        <v>74</v>
      </c>
      <c r="C86" s="3" t="s">
        <v>526</v>
      </c>
      <c r="D86" s="3" t="s">
        <v>527</v>
      </c>
      <c r="E86" s="3" t="s">
        <v>528</v>
      </c>
      <c r="F86" s="3" t="s">
        <v>529</v>
      </c>
      <c r="G86" s="3" t="s">
        <v>530</v>
      </c>
      <c r="H86" s="3" t="s">
        <v>80</v>
      </c>
      <c r="I86" s="3" t="s">
        <v>531</v>
      </c>
      <c r="J86" s="29" t="n">
        <v>46099.0</v>
      </c>
      <c r="K86" s="29" t="n">
        <v>46129.0</v>
      </c>
      <c r="L86" s="5" t="s">
        <v>532</v>
      </c>
      <c r="M86" s="29" t="n">
        <v>46100.0</v>
      </c>
      <c r="N86" s="39" t="n">
        <v>1.0</v>
      </c>
      <c r="O86" s="39" t="n">
        <v>-29.0</v>
      </c>
    </row>
    <row r="87" ht="14.5" customHeight="true">
      <c r="A87" s="3" t="s">
        <v>74</v>
      </c>
      <c r="B87" s="3" t="s">
        <v>74</v>
      </c>
      <c r="C87" s="3" t="s">
        <v>517</v>
      </c>
      <c r="D87" s="3" t="s">
        <v>518</v>
      </c>
      <c r="E87" s="3" t="s">
        <v>533</v>
      </c>
      <c r="F87" s="3" t="s">
        <v>534</v>
      </c>
      <c r="G87" s="3" t="s">
        <v>535</v>
      </c>
      <c r="H87" s="3" t="s">
        <v>80</v>
      </c>
      <c r="I87" s="3" t="s">
        <v>522</v>
      </c>
      <c r="J87" s="29" t="n">
        <v>46063.0</v>
      </c>
      <c r="K87" s="29" t="n">
        <v>46093.0</v>
      </c>
      <c r="L87" s="5" t="s">
        <v>522</v>
      </c>
      <c r="M87" s="29" t="n">
        <v>46080.0</v>
      </c>
      <c r="N87" s="39" t="n">
        <v>17.0</v>
      </c>
      <c r="O87" s="39" t="n">
        <v>-13.0</v>
      </c>
    </row>
    <row r="88" ht="14.5" customHeight="true">
      <c r="A88" s="3" t="s">
        <v>74</v>
      </c>
      <c r="B88" s="3" t="s">
        <v>74</v>
      </c>
      <c r="C88" s="3" t="s">
        <v>133</v>
      </c>
      <c r="D88" s="3" t="s">
        <v>134</v>
      </c>
      <c r="E88" s="3" t="s">
        <v>536</v>
      </c>
      <c r="F88" s="3" t="s">
        <v>537</v>
      </c>
      <c r="G88" s="3" t="s">
        <v>538</v>
      </c>
      <c r="H88" s="3" t="s">
        <v>80</v>
      </c>
      <c r="I88" s="3" t="s">
        <v>539</v>
      </c>
      <c r="J88" s="29" t="n">
        <v>46094.0</v>
      </c>
      <c r="K88" s="29" t="n">
        <v>46124.0</v>
      </c>
      <c r="L88" s="5" t="s">
        <v>539</v>
      </c>
      <c r="M88" s="29" t="n">
        <v>46114.0</v>
      </c>
      <c r="N88" s="39" t="n">
        <v>20.0</v>
      </c>
      <c r="O88" s="39" t="n">
        <v>-10.0</v>
      </c>
    </row>
    <row r="89" ht="14.5" customHeight="true">
      <c r="A89" s="3" t="s">
        <v>74</v>
      </c>
      <c r="B89" s="3" t="s">
        <v>74</v>
      </c>
      <c r="C89" s="3" t="s">
        <v>540</v>
      </c>
      <c r="D89" s="3" t="s">
        <v>541</v>
      </c>
      <c r="E89" s="3" t="s">
        <v>542</v>
      </c>
      <c r="F89" s="3" t="s">
        <v>543</v>
      </c>
      <c r="G89" s="3" t="s">
        <v>544</v>
      </c>
      <c r="H89" s="3" t="s">
        <v>80</v>
      </c>
      <c r="I89" s="3" t="s">
        <v>545</v>
      </c>
      <c r="J89" s="29" t="n">
        <v>46087.0</v>
      </c>
      <c r="K89" s="29" t="n">
        <v>46117.0</v>
      </c>
      <c r="L89" s="5" t="s">
        <v>546</v>
      </c>
      <c r="M89" s="29" t="n">
        <v>46098.0</v>
      </c>
      <c r="N89" s="39" t="n">
        <v>11.0</v>
      </c>
      <c r="O89" s="39" t="n">
        <v>-19.0</v>
      </c>
    </row>
    <row r="90" ht="14.5" customHeight="true">
      <c r="A90" s="3" t="s">
        <v>74</v>
      </c>
      <c r="B90" s="3" t="s">
        <v>74</v>
      </c>
      <c r="C90" s="3" t="s">
        <v>310</v>
      </c>
      <c r="D90" s="3" t="s">
        <v>311</v>
      </c>
      <c r="E90" s="3" t="s">
        <v>547</v>
      </c>
      <c r="F90" s="3" t="s">
        <v>548</v>
      </c>
      <c r="G90" s="3" t="s">
        <v>549</v>
      </c>
      <c r="H90" s="3" t="s">
        <v>80</v>
      </c>
      <c r="I90" s="3" t="s">
        <v>550</v>
      </c>
      <c r="J90" s="29" t="n">
        <v>46132.0</v>
      </c>
      <c r="K90" s="29" t="n">
        <v>46162.0</v>
      </c>
      <c r="L90" s="5" t="s">
        <v>551</v>
      </c>
      <c r="M90" s="29" t="n">
        <v>46140.0</v>
      </c>
      <c r="N90" s="39" t="n">
        <v>8.0</v>
      </c>
      <c r="O90" s="39" t="n">
        <v>-22.0</v>
      </c>
    </row>
    <row r="91" ht="14.5" customHeight="true">
      <c r="A91" s="3" t="s">
        <v>74</v>
      </c>
      <c r="B91" s="3" t="s">
        <v>74</v>
      </c>
      <c r="C91" s="3" t="s">
        <v>228</v>
      </c>
      <c r="D91" s="3" t="s">
        <v>229</v>
      </c>
      <c r="E91" s="3" t="s">
        <v>552</v>
      </c>
      <c r="F91" s="3" t="s">
        <v>553</v>
      </c>
      <c r="G91" s="3" t="s">
        <v>554</v>
      </c>
      <c r="H91" s="3" t="s">
        <v>80</v>
      </c>
      <c r="I91" s="3" t="s">
        <v>555</v>
      </c>
      <c r="J91" s="29" t="n">
        <v>46046.0</v>
      </c>
      <c r="K91" s="29" t="n">
        <v>46076.0</v>
      </c>
      <c r="L91" s="5" t="s">
        <v>555</v>
      </c>
      <c r="M91" s="29" t="n">
        <v>46076.0</v>
      </c>
      <c r="N91" s="39" t="n">
        <v>30.0</v>
      </c>
      <c r="O91" s="39" t="n">
        <v>0.0</v>
      </c>
    </row>
    <row r="92" ht="14.5" customHeight="true">
      <c r="A92" s="3" t="s">
        <v>74</v>
      </c>
      <c r="B92" s="3" t="s">
        <v>74</v>
      </c>
      <c r="C92" s="3" t="s">
        <v>517</v>
      </c>
      <c r="D92" s="3" t="s">
        <v>518</v>
      </c>
      <c r="E92" s="3" t="s">
        <v>556</v>
      </c>
      <c r="F92" s="3" t="s">
        <v>557</v>
      </c>
      <c r="G92" s="3" t="s">
        <v>558</v>
      </c>
      <c r="H92" s="3" t="s">
        <v>80</v>
      </c>
      <c r="I92" s="3" t="s">
        <v>559</v>
      </c>
      <c r="J92" s="29" t="n">
        <v>46036.0</v>
      </c>
      <c r="K92" s="29" t="n">
        <v>46066.0</v>
      </c>
      <c r="L92" s="5" t="s">
        <v>559</v>
      </c>
      <c r="M92" s="29" t="n">
        <v>46038.0</v>
      </c>
      <c r="N92" s="39" t="n">
        <v>2.0</v>
      </c>
      <c r="O92" s="39" t="n">
        <v>-28.0</v>
      </c>
    </row>
    <row r="93" ht="14.5" customHeight="true">
      <c r="A93" s="3" t="s">
        <v>74</v>
      </c>
      <c r="B93" s="3" t="s">
        <v>74</v>
      </c>
      <c r="C93" s="3" t="s">
        <v>560</v>
      </c>
      <c r="D93" s="3" t="s">
        <v>561</v>
      </c>
      <c r="E93" s="3" t="s">
        <v>562</v>
      </c>
      <c r="F93" s="3" t="s">
        <v>563</v>
      </c>
      <c r="G93" s="3" t="s">
        <v>564</v>
      </c>
      <c r="H93" s="3" t="s">
        <v>80</v>
      </c>
      <c r="I93" s="3" t="s">
        <v>565</v>
      </c>
      <c r="J93" s="29" t="n">
        <v>46062.0</v>
      </c>
      <c r="K93" s="29" t="n">
        <v>46092.0</v>
      </c>
      <c r="L93" s="5" t="s">
        <v>322</v>
      </c>
      <c r="M93" s="29" t="n">
        <v>46090.0</v>
      </c>
      <c r="N93" s="39" t="n">
        <v>28.0</v>
      </c>
      <c r="O93" s="39" t="n">
        <v>-2.0</v>
      </c>
    </row>
    <row r="94" ht="14.5" customHeight="true">
      <c r="A94" s="3" t="s">
        <v>74</v>
      </c>
      <c r="B94" s="3" t="s">
        <v>74</v>
      </c>
      <c r="C94" s="3" t="s">
        <v>96</v>
      </c>
      <c r="D94" s="3" t="s">
        <v>97</v>
      </c>
      <c r="E94" s="3" t="s">
        <v>566</v>
      </c>
      <c r="F94" s="3" t="s">
        <v>567</v>
      </c>
      <c r="G94" s="3" t="s">
        <v>568</v>
      </c>
      <c r="H94" s="3" t="s">
        <v>80</v>
      </c>
      <c r="I94" s="3" t="s">
        <v>569</v>
      </c>
      <c r="J94" s="29" t="n">
        <v>46171.0</v>
      </c>
      <c r="K94" s="29" t="n">
        <v>46201.0</v>
      </c>
      <c r="L94" s="5" t="s">
        <v>570</v>
      </c>
      <c r="M94" s="29" t="n">
        <v>46185.0</v>
      </c>
      <c r="N94" s="39" t="n">
        <v>14.0</v>
      </c>
      <c r="O94" s="39" t="n">
        <v>-16.0</v>
      </c>
    </row>
    <row r="95" ht="14.5" customHeight="true">
      <c r="A95" s="3" t="s">
        <v>74</v>
      </c>
      <c r="B95" s="3" t="s">
        <v>74</v>
      </c>
      <c r="C95" s="3" t="s">
        <v>234</v>
      </c>
      <c r="D95" s="3" t="s">
        <v>235</v>
      </c>
      <c r="E95" s="3" t="s">
        <v>571</v>
      </c>
      <c r="F95" s="3" t="s">
        <v>572</v>
      </c>
      <c r="G95" s="3" t="s">
        <v>573</v>
      </c>
      <c r="H95" s="3" t="s">
        <v>80</v>
      </c>
      <c r="I95" s="3" t="s">
        <v>574</v>
      </c>
      <c r="J95" s="29" t="n">
        <v>46128.0</v>
      </c>
      <c r="K95" s="29" t="n">
        <v>46158.0</v>
      </c>
      <c r="L95" s="5" t="s">
        <v>574</v>
      </c>
      <c r="M95" s="29" t="n">
        <v>46139.0</v>
      </c>
      <c r="N95" s="39" t="n">
        <v>11.0</v>
      </c>
      <c r="O95" s="39" t="n">
        <v>-19.0</v>
      </c>
    </row>
    <row r="96" ht="14.5" customHeight="true">
      <c r="A96" s="3" t="s">
        <v>74</v>
      </c>
      <c r="B96" s="3" t="s">
        <v>74</v>
      </c>
      <c r="C96" s="3" t="s">
        <v>273</v>
      </c>
      <c r="D96" s="3" t="s">
        <v>274</v>
      </c>
      <c r="E96" s="3" t="s">
        <v>575</v>
      </c>
      <c r="F96" s="3" t="s">
        <v>576</v>
      </c>
      <c r="G96" s="3" t="s">
        <v>577</v>
      </c>
      <c r="H96" s="3" t="s">
        <v>80</v>
      </c>
      <c r="I96" s="3" t="s">
        <v>578</v>
      </c>
      <c r="J96" s="29" t="n">
        <v>46135.0</v>
      </c>
      <c r="K96" s="29" t="n">
        <v>46165.0</v>
      </c>
      <c r="L96" s="5" t="s">
        <v>579</v>
      </c>
      <c r="M96" s="29" t="n">
        <v>46140.0</v>
      </c>
      <c r="N96" s="39" t="n">
        <v>5.0</v>
      </c>
      <c r="O96" s="39" t="n">
        <v>-25.0</v>
      </c>
    </row>
    <row r="97" ht="14.5" customHeight="true">
      <c r="A97" s="3" t="s">
        <v>74</v>
      </c>
      <c r="B97" s="3" t="s">
        <v>74</v>
      </c>
      <c r="C97" s="3" t="s">
        <v>580</v>
      </c>
      <c r="D97" s="3" t="s">
        <v>581</v>
      </c>
      <c r="E97" s="3" t="s">
        <v>582</v>
      </c>
      <c r="F97" s="3" t="s">
        <v>583</v>
      </c>
      <c r="G97" s="3" t="s">
        <v>584</v>
      </c>
      <c r="H97" s="3" t="s">
        <v>80</v>
      </c>
      <c r="I97" s="3" t="s">
        <v>585</v>
      </c>
      <c r="J97" s="29" t="n">
        <v>46113.0</v>
      </c>
      <c r="K97" s="29" t="n">
        <v>46143.0</v>
      </c>
      <c r="L97" s="5" t="s">
        <v>586</v>
      </c>
      <c r="M97" s="29" t="n">
        <v>46136.0</v>
      </c>
      <c r="N97" s="39" t="n">
        <v>23.0</v>
      </c>
      <c r="O97" s="39" t="n">
        <v>-7.0</v>
      </c>
    </row>
    <row r="98" ht="14.5" customHeight="true">
      <c r="A98" s="3" t="s">
        <v>74</v>
      </c>
      <c r="B98" s="3" t="s">
        <v>74</v>
      </c>
      <c r="C98" s="3" t="s">
        <v>587</v>
      </c>
      <c r="D98" s="3" t="s">
        <v>588</v>
      </c>
      <c r="E98" s="3" t="s">
        <v>589</v>
      </c>
      <c r="F98" s="3" t="s">
        <v>590</v>
      </c>
      <c r="G98" s="3" t="s">
        <v>591</v>
      </c>
      <c r="H98" s="3" t="s">
        <v>80</v>
      </c>
      <c r="I98" s="3" t="s">
        <v>592</v>
      </c>
      <c r="J98" s="29" t="n">
        <v>46120.0</v>
      </c>
      <c r="K98" s="29" t="n">
        <v>46150.0</v>
      </c>
      <c r="L98" s="5" t="s">
        <v>593</v>
      </c>
      <c r="M98" s="29" t="n">
        <v>46135.0</v>
      </c>
      <c r="N98" s="39" t="n">
        <v>15.0</v>
      </c>
      <c r="O98" s="39" t="n">
        <v>-15.0</v>
      </c>
    </row>
    <row r="99" ht="14.5" customHeight="true">
      <c r="A99" s="3" t="s">
        <v>74</v>
      </c>
      <c r="B99" s="3" t="s">
        <v>74</v>
      </c>
      <c r="C99" s="3" t="s">
        <v>273</v>
      </c>
      <c r="D99" s="3" t="s">
        <v>274</v>
      </c>
      <c r="E99" s="3" t="s">
        <v>594</v>
      </c>
      <c r="F99" s="3" t="s">
        <v>595</v>
      </c>
      <c r="G99" s="3" t="s">
        <v>596</v>
      </c>
      <c r="H99" s="3" t="s">
        <v>80</v>
      </c>
      <c r="I99" s="3" t="s">
        <v>578</v>
      </c>
      <c r="J99" s="29" t="n">
        <v>46135.0</v>
      </c>
      <c r="K99" s="29" t="n">
        <v>46165.0</v>
      </c>
      <c r="L99" s="5" t="s">
        <v>579</v>
      </c>
      <c r="M99" s="29" t="n">
        <v>46140.0</v>
      </c>
      <c r="N99" s="39" t="n">
        <v>5.0</v>
      </c>
      <c r="O99" s="39" t="n">
        <v>-25.0</v>
      </c>
    </row>
    <row r="100" ht="14.5" customHeight="true">
      <c r="A100" s="3" t="s">
        <v>74</v>
      </c>
      <c r="B100" s="3" t="s">
        <v>74</v>
      </c>
      <c r="C100" s="3" t="s">
        <v>597</v>
      </c>
      <c r="D100" s="3" t="s">
        <v>598</v>
      </c>
      <c r="E100" s="3" t="s">
        <v>599</v>
      </c>
      <c r="F100" s="3" t="s">
        <v>600</v>
      </c>
      <c r="G100" s="3" t="s">
        <v>601</v>
      </c>
      <c r="H100" s="3" t="s">
        <v>80</v>
      </c>
      <c r="I100" s="3" t="s">
        <v>602</v>
      </c>
      <c r="J100" s="29" t="n">
        <v>46115.0</v>
      </c>
      <c r="K100" s="29" t="n">
        <v>46145.0</v>
      </c>
      <c r="L100" s="5" t="s">
        <v>603</v>
      </c>
      <c r="M100" s="29" t="n">
        <v>46142.0</v>
      </c>
      <c r="N100" s="39" t="n">
        <v>27.0</v>
      </c>
      <c r="O100" s="39" t="n">
        <v>-3.0</v>
      </c>
    </row>
  </sheetData>
  <phoneticPr fontId="2" type="noConversion"/>
  <pageMargins left="0.75" right="0.2" top="0.17" bottom="0.17" header="0.17" footer="0.1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26B3-2B46-4CB6-A363-992968DFD642}">
  <dimension ref="A1:C21"/>
  <sheetViews>
    <sheetView zoomScaleNormal="100" workbookViewId="0">
      <selection activeCell="A3" sqref="A3"/>
    </sheetView>
  </sheetViews>
  <sheetFormatPr defaultRowHeight="14.5" x14ac:dyDescent="0.35"/>
  <cols>
    <col min="1" max="1" customWidth="true" width="28.6328125" collapsed="false"/>
    <col min="2" max="2" customWidth="true" style="10" width="96.1796875" collapsed="false"/>
    <col min="3" max="3" customWidth="true" width="96.26953125" collapsed="false"/>
    <col min="7" max="23" customWidth="true" hidden="true" width="0.0" collapsed="false"/>
  </cols>
  <sheetData>
    <row r="1" spans="1:3" ht="23.25" customHeight="1" x14ac:dyDescent="0.35">
      <c r="A1" s="8"/>
      <c r="B1" s="8"/>
      <c r="C1" s="8"/>
    </row>
    <row r="2" spans="1:3" ht="19.5" customHeight="1" x14ac:dyDescent="0.35">
      <c r="A2" s="9"/>
      <c r="B2" s="9"/>
      <c r="C2" s="9"/>
    </row>
    <row r="3" spans="1:3" ht="34.5" customHeight="1" x14ac:dyDescent="0.35">
      <c r="A3" s="18" t="s">
        <v>0</v>
      </c>
      <c r="B3" s="18" t="s">
        <v>1</v>
      </c>
    </row>
    <row r="4" spans="1:3" ht="37" customHeight="1" x14ac:dyDescent="0.35">
      <c r="A4" s="41" t="s">
        <v>36</v>
      </c>
      <c r="B4" s="42" t="s">
        <v>51</v>
      </c>
    </row>
    <row r="5" spans="1:3" ht="37" customHeight="1" x14ac:dyDescent="0.35">
      <c r="A5" s="41" t="s">
        <v>8</v>
      </c>
      <c r="B5" s="42" t="s">
        <v>52</v>
      </c>
    </row>
    <row r="6" spans="1:3" ht="37" customHeight="1" x14ac:dyDescent="0.35">
      <c r="A6" s="21" t="s">
        <v>9</v>
      </c>
      <c r="B6" s="22" t="s">
        <v>37</v>
      </c>
    </row>
    <row r="7" spans="1:3" ht="37" customHeight="1" x14ac:dyDescent="0.35">
      <c r="A7" s="21" t="s">
        <v>10</v>
      </c>
      <c r="B7" s="22" t="s">
        <v>38</v>
      </c>
    </row>
    <row r="8" spans="1:3" ht="37" customHeight="1" x14ac:dyDescent="0.35">
      <c r="A8" s="23" t="s">
        <v>11</v>
      </c>
      <c r="B8" s="24" t="s">
        <v>39</v>
      </c>
    </row>
    <row r="9" spans="1:3" ht="37" customHeight="1" x14ac:dyDescent="0.35">
      <c r="A9" s="23" t="s">
        <v>12</v>
      </c>
      <c r="B9" s="24" t="s">
        <v>40</v>
      </c>
    </row>
    <row r="10" spans="1:3" ht="37" customHeight="1" x14ac:dyDescent="0.35">
      <c r="A10" s="23" t="s">
        <v>13</v>
      </c>
      <c r="B10" s="24" t="s">
        <v>41</v>
      </c>
    </row>
    <row r="11" spans="1:3" ht="37" customHeight="1" x14ac:dyDescent="0.35">
      <c r="A11" s="23" t="s">
        <v>14</v>
      </c>
      <c r="B11" s="24" t="s">
        <v>42</v>
      </c>
    </row>
    <row r="12" spans="1:3" ht="37" customHeight="1" x14ac:dyDescent="0.35">
      <c r="A12" s="23" t="s">
        <v>15</v>
      </c>
      <c r="B12" s="24" t="s">
        <v>43</v>
      </c>
    </row>
    <row r="13" spans="1:3" ht="37" customHeight="1" x14ac:dyDescent="0.35">
      <c r="A13" s="23" t="s">
        <v>16</v>
      </c>
      <c r="B13" s="24" t="s">
        <v>44</v>
      </c>
    </row>
    <row r="14" spans="1:3" ht="37" customHeight="1" x14ac:dyDescent="0.35">
      <c r="A14" s="23" t="s">
        <v>17</v>
      </c>
      <c r="B14" s="24" t="s">
        <v>45</v>
      </c>
    </row>
    <row r="15" spans="1:3" ht="37" customHeight="1" x14ac:dyDescent="0.35">
      <c r="A15" s="25" t="s">
        <v>18</v>
      </c>
      <c r="B15" s="26" t="s">
        <v>18</v>
      </c>
    </row>
    <row r="16" spans="1:3" ht="37" customHeight="1" x14ac:dyDescent="0.35">
      <c r="A16" s="25" t="s">
        <v>19</v>
      </c>
      <c r="B16" s="26" t="s">
        <v>46</v>
      </c>
    </row>
    <row r="17" spans="1:2" ht="37" customHeight="1" x14ac:dyDescent="0.35">
      <c r="A17" s="25" t="s">
        <v>20</v>
      </c>
      <c r="B17" s="26" t="s">
        <v>47</v>
      </c>
    </row>
    <row r="18" spans="1:2" ht="37" customHeight="1" x14ac:dyDescent="0.35">
      <c r="A18" s="25" t="s">
        <v>21</v>
      </c>
      <c r="B18" s="26" t="s">
        <v>48</v>
      </c>
    </row>
    <row r="19" spans="1:2" x14ac:dyDescent="0.35">
      <c r="B19"/>
    </row>
    <row r="20" spans="1:2" x14ac:dyDescent="0.35">
      <c r="A20" s="27" t="s">
        <v>49</v>
      </c>
      <c r="B20"/>
    </row>
    <row r="21" spans="1:2" x14ac:dyDescent="0.35">
      <c r="A21" s="27" t="s">
        <v>50</v>
      </c>
      <c r="B21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EXPORT_TEMPI_PONDERATI</vt:lpstr>
      <vt:lpstr>Legenda</vt:lpstr>
      <vt:lpstr>EXPORT_TEMPI_PONDERATI!Print_Area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2013-05-10T09:28:03Z</dcterms:created>
  <dc:creator>PCC</dc:creator>
  <lastModifiedBy>Melis, Nicola</lastModifiedBy>
  <lastPrinted>2014-05-09T15:39:14Z</lastPrinted>
  <dcterms:modified xsi:type="dcterms:W3CDTF">2024-07-25T10:01:11Z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